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<sst xmlns="http://schemas.openxmlformats.org/spreadsheetml/2006/main" count="111" uniqueCount="21">
  <si>
    <t>Результаты голосования по общим вопросам деятельности ТСЖ Изумруд (октябрь 2014 года)</t>
  </si>
  <si>
    <t>Вопрос №1 (О выборе счетной комиссии собрания)</t>
  </si>
  <si>
    <t>Результат голосования по вопросу</t>
  </si>
  <si>
    <t>Результаты голосования по вопросу (по секциям)</t>
  </si>
  <si>
    <t>Секция</t>
  </si>
  <si>
    <t>За, м2</t>
  </si>
  <si>
    <t>Против, м2</t>
  </si>
  <si>
    <t>Возд., м2</t>
  </si>
  <si>
    <t>Итого</t>
  </si>
  <si>
    <t>Общий итог</t>
  </si>
  <si>
    <t>доля голосов</t>
  </si>
  <si>
    <t>Вопрос №2 (Об организации охранного поста и переводе консьержей на жневной режим)</t>
  </si>
  <si>
    <t>Вопрос №3 ( Об утверждении Положения о порядке проезда и парковки автотранспорта на придомовой территории)</t>
  </si>
  <si>
    <t>Вопрос №4 (О преводе средств, накопленные по статье «капитальный ремонт», в целевой фонд благоустройства)</t>
  </si>
  <si>
    <t>Вопрос №5 (Об утверждении тарифа и сметы доходов и расходов ТСЖ “Изумруд” на 2015 год)</t>
  </si>
  <si>
    <t>Вопрос №6 (Об утверждении тарифа и сметы доходов и расходов ТСЖ “Изумруд” на 2012 год)</t>
  </si>
  <si>
    <t>Вопрос №7 (О довыборах новых членов правления ТСЖ “Изумруд” от секции №5 и №6)</t>
  </si>
  <si>
    <t>Вопрос №8 (О перевыборах членов счетно-ревизионной комиссии ТСЖ “Изумруд”)</t>
  </si>
  <si>
    <t>Вопрос №9 (О выборе новых членов счетно-ревизионной комиссии ТСЖ “Изумруд”)</t>
  </si>
  <si>
    <t>Вопроc №10 (О выделении средств на ремонт и обустройство офиса ТСЖ "Изумруд")</t>
  </si>
  <si>
    <t>Вопроc №11 (О выделении средств на украшение двора к Новому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</si>
</sst>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2" fillId="2" borderId="8" xfId="0" applyNumberFormat="1" applyFont="1" applyFill="1" applyBorder="1"/>
    <xf numFmtId="164" fontId="2" fillId="0" borderId="9" xfId="0" applyNumberFormat="1" applyFont="1" applyBorder="1"/>
    <xf numFmtId="164" fontId="2" fillId="0" borderId="11" xfId="0" applyNumberFormat="1" applyFont="1" applyBorder="1"/>
    <xf numFmtId="0" fontId="2" fillId="0" borderId="4" xfId="0" applyFont="1" applyBorder="1" applyAlignment="1">
      <alignment horizontal="center"/>
    </xf>
    <xf numFmtId="164" fontId="2" fillId="2" borderId="12" xfId="0" applyNumberFormat="1" applyFont="1" applyFill="1" applyBorder="1"/>
    <xf numFmtId="164" fontId="2" fillId="0" borderId="0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 applyAlignment="1">
      <alignment horizontal="left"/>
    </xf>
    <xf numFmtId="164" fontId="2" fillId="0" borderId="10" xfId="0" applyNumberFormat="1" applyFont="1" applyBorder="1"/>
    <xf numFmtId="0" fontId="1" fillId="0" borderId="4" xfId="0" applyFont="1" applyBorder="1"/>
    <xf numFmtId="165" fontId="1" fillId="2" borderId="16" xfId="0" applyNumberFormat="1" applyFont="1" applyFill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19" xfId="0" applyBorder="1"/>
    <xf numFmtId="165" fontId="0" fillId="0" borderId="20" xfId="0" applyNumberFormat="1" applyBorder="1" applyAlignment="1">
      <alignment horizontal="center"/>
    </xf>
    <xf numFmtId="0" fontId="0" fillId="0" borderId="20" xfId="0" applyBorder="1"/>
    <xf numFmtId="0" fontId="0" fillId="0" borderId="20" xfId="0" applyFill="1" applyBorder="1"/>
    <xf numFmtId="0" fontId="0" fillId="0" borderId="21" xfId="0" applyBorder="1"/>
    <xf numFmtId="0" fontId="1" fillId="0" borderId="10" xfId="0" applyFont="1" applyBorder="1" applyAlignment="1">
      <alignment horizontal="center"/>
    </xf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1" fillId="0" borderId="10" xfId="0" applyNumberFormat="1" applyFont="1" applyBorder="1"/>
    <xf numFmtId="0" fontId="0" fillId="0" borderId="22" xfId="0" applyBorder="1"/>
    <xf numFmtId="0" fontId="0" fillId="0" borderId="23" xfId="0" applyBorder="1" applyAlignment="1">
      <alignment horizontal="left"/>
    </xf>
    <xf numFmtId="165" fontId="0" fillId="0" borderId="20" xfId="0" applyNumberFormat="1" applyBorder="1"/>
    <xf numFmtId="0" fontId="0" fillId="0" borderId="4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[1]Аналитика!$B$5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[1]Аналитика!$B$6:$B$12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[1]Аналитика!$C$5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[1]Аналитика!$C$6:$C$12</c:f>
              <c:numCache>
                <c:formatCode>#,##0.0</c:formatCode>
                <c:ptCount val="7"/>
                <c:pt idx="0">
                  <c:v>3215.5123666666677</c:v>
                </c:pt>
                <c:pt idx="1">
                  <c:v>2842.5799999999995</c:v>
                </c:pt>
                <c:pt idx="2">
                  <c:v>3447.694066666666</c:v>
                </c:pt>
                <c:pt idx="3">
                  <c:v>2959.78</c:v>
                </c:pt>
                <c:pt idx="4">
                  <c:v>3174.6299999999992</c:v>
                </c:pt>
                <c:pt idx="5">
                  <c:v>2134.1499999999996</c:v>
                </c:pt>
                <c:pt idx="6">
                  <c:v>1110.4000000000001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[1]Аналитика!$D$5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[1]Аналитика!$D$6:$D$12</c:f>
              <c:numCache>
                <c:formatCode>#,##0.0</c:formatCode>
                <c:ptCount val="7"/>
                <c:pt idx="0">
                  <c:v>64.599999999999994</c:v>
                </c:pt>
                <c:pt idx="1">
                  <c:v>173.9</c:v>
                </c:pt>
                <c:pt idx="2">
                  <c:v>112.2748</c:v>
                </c:pt>
                <c:pt idx="3">
                  <c:v>83.4</c:v>
                </c:pt>
                <c:pt idx="4">
                  <c:v>37.6</c:v>
                </c:pt>
                <c:pt idx="5">
                  <c:v>39.4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[1]Аналитика!$E$5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[1]Аналитика!$E$6:$E$12</c:f>
              <c:numCache>
                <c:formatCode>#,##0.0</c:formatCode>
                <c:ptCount val="7"/>
                <c:pt idx="0">
                  <c:v>239.9</c:v>
                </c:pt>
                <c:pt idx="1">
                  <c:v>400</c:v>
                </c:pt>
                <c:pt idx="2">
                  <c:v>164.7</c:v>
                </c:pt>
                <c:pt idx="3">
                  <c:v>58.7</c:v>
                </c:pt>
                <c:pt idx="4">
                  <c:v>386.77</c:v>
                </c:pt>
                <c:pt idx="5">
                  <c:v>189.8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48416"/>
        <c:axId val="136750208"/>
        <c:axId val="0"/>
      </c:bar3DChart>
      <c:catAx>
        <c:axId val="1367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50208"/>
        <c:crosses val="autoZero"/>
        <c:auto val="1"/>
        <c:lblAlgn val="ctr"/>
        <c:lblOffset val="100"/>
        <c:noMultiLvlLbl val="0"/>
      </c:catAx>
      <c:valAx>
        <c:axId val="136750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748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775216138328525"/>
          <c:y val="0.30890052356020942"/>
          <c:w val="0.24495677233429394"/>
          <c:h val="0.382198952879581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[1]Аналитика!$B$122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[1]Аналитика!$B$123:$B$129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[1]Аналитика!$C$122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[1]Аналитика!$C$123:$C$129</c:f>
              <c:numCache>
                <c:formatCode>#,##0.0</c:formatCode>
                <c:ptCount val="7"/>
                <c:pt idx="0">
                  <c:v>2239.5723666666668</c:v>
                </c:pt>
                <c:pt idx="1">
                  <c:v>2428.6799999999998</c:v>
                </c:pt>
                <c:pt idx="2">
                  <c:v>2885.7814666666663</c:v>
                </c:pt>
                <c:pt idx="3">
                  <c:v>2298.58</c:v>
                </c:pt>
                <c:pt idx="4">
                  <c:v>2723.2749999999996</c:v>
                </c:pt>
                <c:pt idx="5">
                  <c:v>1546.2499999999995</c:v>
                </c:pt>
                <c:pt idx="6">
                  <c:v>1020.3000000000001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[1]Аналитика!$D$122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[1]Аналитика!$D$123:$D$129</c:f>
              <c:numCache>
                <c:formatCode>#,##0.0</c:formatCode>
                <c:ptCount val="7"/>
                <c:pt idx="0">
                  <c:v>693.4899999999999</c:v>
                </c:pt>
                <c:pt idx="1">
                  <c:v>799.80000000000018</c:v>
                </c:pt>
                <c:pt idx="2">
                  <c:v>363.93740000000003</c:v>
                </c:pt>
                <c:pt idx="3">
                  <c:v>366.00000000000006</c:v>
                </c:pt>
                <c:pt idx="4">
                  <c:v>312.59999999999997</c:v>
                </c:pt>
                <c:pt idx="5">
                  <c:v>349.6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[1]Аналитика!$E$122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[1]Аналитика!$E$123:$E$129</c:f>
              <c:numCache>
                <c:formatCode>#,##0.0</c:formatCode>
                <c:ptCount val="7"/>
                <c:pt idx="0">
                  <c:v>586.95000000000005</c:v>
                </c:pt>
                <c:pt idx="1">
                  <c:v>188</c:v>
                </c:pt>
                <c:pt idx="2">
                  <c:v>474.95</c:v>
                </c:pt>
                <c:pt idx="3">
                  <c:v>437.3</c:v>
                </c:pt>
                <c:pt idx="4">
                  <c:v>563.125</c:v>
                </c:pt>
                <c:pt idx="5">
                  <c:v>467.5</c:v>
                </c:pt>
                <c:pt idx="6">
                  <c:v>90.1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246080"/>
        <c:axId val="103247872"/>
        <c:axId val="0"/>
      </c:bar3DChart>
      <c:catAx>
        <c:axId val="1032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247872"/>
        <c:crosses val="autoZero"/>
        <c:auto val="1"/>
        <c:lblAlgn val="ctr"/>
        <c:lblOffset val="100"/>
        <c:noMultiLvlLbl val="0"/>
      </c:catAx>
      <c:valAx>
        <c:axId val="103247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246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850781953747846"/>
          <c:y val="0.31840950719793221"/>
          <c:w val="0.24425355899099482"/>
          <c:h val="0.3631858441476414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[1]Аналитика!$B$135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[1]Аналитика!$B$136:$B$142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[1]Аналитика!$C$135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[1]Аналитика!$C$136:$C$142</c:f>
              <c:numCache>
                <c:formatCode>#,##0.0</c:formatCode>
                <c:ptCount val="7"/>
                <c:pt idx="0">
                  <c:v>2663.7690333333335</c:v>
                </c:pt>
                <c:pt idx="1">
                  <c:v>3036.2799999999993</c:v>
                </c:pt>
                <c:pt idx="2">
                  <c:v>3372.1188666666658</c:v>
                </c:pt>
                <c:pt idx="3">
                  <c:v>2536.58</c:v>
                </c:pt>
                <c:pt idx="4">
                  <c:v>3263.3999999999992</c:v>
                </c:pt>
                <c:pt idx="5">
                  <c:v>2012.2499999999991</c:v>
                </c:pt>
                <c:pt idx="6">
                  <c:v>1110.4000000000001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[1]Аналитика!$D$135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[1]Аналитика!$D$136:$D$142</c:f>
              <c:numCache>
                <c:formatCode>#,##0.0</c:formatCode>
                <c:ptCount val="7"/>
                <c:pt idx="0">
                  <c:v>454.30999999999989</c:v>
                </c:pt>
                <c:pt idx="1">
                  <c:v>207.59999999999997</c:v>
                </c:pt>
                <c:pt idx="2">
                  <c:v>61.25</c:v>
                </c:pt>
                <c:pt idx="3">
                  <c:v>280.75</c:v>
                </c:pt>
                <c:pt idx="4">
                  <c:v>165.3</c:v>
                </c:pt>
                <c:pt idx="5">
                  <c:v>136.9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[1]Аналитика!$E$135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[1]Аналитика!$E$136:$E$142</c:f>
              <c:numCache>
                <c:formatCode>#,##0.0</c:formatCode>
                <c:ptCount val="7"/>
                <c:pt idx="0">
                  <c:v>401.93333333333328</c:v>
                </c:pt>
                <c:pt idx="1">
                  <c:v>172.60000000000002</c:v>
                </c:pt>
                <c:pt idx="2">
                  <c:v>291.3</c:v>
                </c:pt>
                <c:pt idx="3">
                  <c:v>284.55</c:v>
                </c:pt>
                <c:pt idx="4">
                  <c:v>170.3</c:v>
                </c:pt>
                <c:pt idx="5">
                  <c:v>214.2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309184"/>
        <c:axId val="137347840"/>
        <c:axId val="0"/>
      </c:bar3DChart>
      <c:catAx>
        <c:axId val="1373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347840"/>
        <c:crosses val="autoZero"/>
        <c:auto val="1"/>
        <c:lblAlgn val="ctr"/>
        <c:lblOffset val="100"/>
        <c:noMultiLvlLbl val="0"/>
      </c:catAx>
      <c:valAx>
        <c:axId val="137347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309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563424825523149"/>
          <c:y val="0.31683244902645669"/>
          <c:w val="0.24425355899099482"/>
          <c:h val="0.361387012170802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605662996047676E-6"/>
          <c:y val="9.8622521091911386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layout>
                <c:manualLayout>
                  <c:x val="0"/>
                  <c:y val="-5.278332593139711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1398240228383638"/>
                  <c:y val="-3.77023756652836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[1]Аналитика!$C$31:$E$31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[1]Аналитика!$C$40:$E$40</c:f>
              <c:numCache>
                <c:formatCode>0.0%</c:formatCode>
                <c:ptCount val="3"/>
                <c:pt idx="0">
                  <c:v>0.81525320267935042</c:v>
                </c:pt>
                <c:pt idx="1">
                  <c:v>4.8171230396774775E-2</c:v>
                </c:pt>
                <c:pt idx="2">
                  <c:v>0.13657556692387479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044896449569379"/>
          <c:y val="0.29834334627327097"/>
          <c:w val="0.31716475696120888"/>
          <c:h val="0.40331600514719967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655082892453718E-2"/>
          <c:y val="8.6440718342788464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-7.1578948950494797E-2"/>
                  <c:y val="4.38050113622841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57075170434261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3838596797095662"/>
                  <c:y val="-2.92033409081893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[1]Аналитика!$C$18:$E$18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[1]Аналитика!$C$27:$E$27</c:f>
              <c:numCache>
                <c:formatCode>0.0%</c:formatCode>
                <c:ptCount val="3"/>
                <c:pt idx="0">
                  <c:v>0.76620423743703048</c:v>
                </c:pt>
                <c:pt idx="1">
                  <c:v>0.1457163621001725</c:v>
                </c:pt>
                <c:pt idx="2">
                  <c:v>8.8079400462796914E-2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9473684210531"/>
          <c:y val="0.30851063829787234"/>
          <c:w val="0.31954887218045114"/>
          <c:h val="0.38829787234042551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605662996047683E-6"/>
          <c:y val="9.86225210919114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[1]Аналитика!$C$43:$E$43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[1]Аналитика!$C$52:$E$52</c:f>
              <c:numCache>
                <c:formatCode>0.0%</c:formatCode>
                <c:ptCount val="3"/>
                <c:pt idx="0">
                  <c:v>0.85672394359451365</c:v>
                </c:pt>
                <c:pt idx="1">
                  <c:v>4.7413606180673688E-2</c:v>
                </c:pt>
                <c:pt idx="2">
                  <c:v>9.5862450224812434E-2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96536084114888"/>
          <c:y val="0.30729322964085715"/>
          <c:w val="0.31481595347205393"/>
          <c:h val="0.38021026718275547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605662996047687E-6"/>
          <c:y val="9.8622521091911428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layout>
                <c:manualLayout>
                  <c:x val="0"/>
                  <c:y val="-8.40197611832011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5772957086086814"/>
                  <c:y val="-4.9011527356867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[1]Аналитика!$C$57:$E$57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[1]Аналитика!$C$66:$E$66</c:f>
              <c:numCache>
                <c:formatCode>0.0%</c:formatCode>
                <c:ptCount val="3"/>
                <c:pt idx="0">
                  <c:v>0.73114555923183822</c:v>
                </c:pt>
                <c:pt idx="1">
                  <c:v>0.10522182601314443</c:v>
                </c:pt>
                <c:pt idx="2">
                  <c:v>0.16363261475501728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23476034079953"/>
          <c:y val="0.31632731865662533"/>
          <c:w val="0.31021953092839538"/>
          <c:h val="0.37244990745054274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605662996047691E-6"/>
          <c:y val="9.8622521091911441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layout>
                <c:manualLayout>
                  <c:x val="0"/>
                  <c:y val="-8.91413651029103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7244688514831938"/>
                  <c:y val="-5.94275767352735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[1]Аналитика!$C$70:$E$70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[1]Аналитика!$C$79:$E$79</c:f>
              <c:numCache>
                <c:formatCode>0.0%</c:formatCode>
                <c:ptCount val="3"/>
                <c:pt idx="0">
                  <c:v>0.76966221506759602</c:v>
                </c:pt>
                <c:pt idx="1">
                  <c:v>6.522766449232531E-2</c:v>
                </c:pt>
                <c:pt idx="2">
                  <c:v>0.16511012044007856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300603467703567"/>
          <c:y val="0.30434863373767018"/>
          <c:w val="0.31135642512457479"/>
          <c:h val="0.39674018326517724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605662996047695E-6"/>
          <c:y val="9.8622521091911455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layout>
                <c:manualLayout>
                  <c:x val="4.6716131816003179E-3"/>
                  <c:y val="-5.55669193065510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3080516908480891"/>
                  <c:y val="-2.77834596532755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[1]Аналитика!$C$83:$E$83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[1]Аналитика!$C$92:$E$92</c:f>
              <c:numCache>
                <c:formatCode>0.0%</c:formatCode>
                <c:ptCount val="3"/>
                <c:pt idx="0">
                  <c:v>0.83359637296679445</c:v>
                </c:pt>
                <c:pt idx="1">
                  <c:v>2.0857129692524585E-2</c:v>
                </c:pt>
                <c:pt idx="2">
                  <c:v>0.14554649734068092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176470588235292"/>
          <c:y val="0.31979695431472083"/>
          <c:w val="0.3125"/>
          <c:h val="0.37055837563451777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6056629960477E-6"/>
          <c:y val="9.8622521091911483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layout>
                <c:manualLayout>
                  <c:x val="0"/>
                  <c:y val="-0.1139589409999883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8347862583288665"/>
                  <c:y val="-6.03312040588173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[1]Аналитика!$C$96:$E$96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[1]Аналитика!$C$105:$E$105</c:f>
              <c:numCache>
                <c:formatCode>0.0%</c:formatCode>
                <c:ptCount val="3"/>
                <c:pt idx="0">
                  <c:v>0.75650198370116439</c:v>
                </c:pt>
                <c:pt idx="1">
                  <c:v>1.8870164113134063E-2</c:v>
                </c:pt>
                <c:pt idx="2">
                  <c:v>0.22462785218570139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26164374147767"/>
          <c:y val="0.32195198635667482"/>
          <c:w val="0.31481595347205393"/>
          <c:h val="0.35609840915207974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605662996047704E-6"/>
          <c:y val="9.8622521091911511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-0.14113740448683587"/>
                  <c:y val="0.110198797473699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8.08124514807131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0700152658069262"/>
                  <c:y val="-8.08124514807131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[1]Аналитика!$C$109:$E$109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[1]Аналитика!$C$118:$E$118</c:f>
              <c:numCache>
                <c:formatCode>0.0%</c:formatCode>
                <c:ptCount val="3"/>
                <c:pt idx="0">
                  <c:v>0.7455086854816938</c:v>
                </c:pt>
                <c:pt idx="1">
                  <c:v>2.647966635014774E-2</c:v>
                </c:pt>
                <c:pt idx="2">
                  <c:v>0.22801164816815844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20783882005097"/>
          <c:y val="0.30270270270270272"/>
          <c:w val="0.31365370166502404"/>
          <c:h val="0.3945945945945946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91533544600543"/>
          <c:y val="0.10123219669280127"/>
          <c:w val="0.6031029454651502"/>
          <c:h val="0.7581660653622310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[1]Аналитика!$B$18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[1]Аналитика!$B$19:$B$25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[1]Аналитика!$C$18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[1]Аналитика!$C$19:$C$25</c:f>
              <c:numCache>
                <c:formatCode>#,##0.0</c:formatCode>
                <c:ptCount val="7"/>
                <c:pt idx="0">
                  <c:v>2424.2376666666673</c:v>
                </c:pt>
                <c:pt idx="1">
                  <c:v>2647.7799999999997</c:v>
                </c:pt>
                <c:pt idx="2">
                  <c:v>3065.5688666666665</c:v>
                </c:pt>
                <c:pt idx="3">
                  <c:v>2573.7800000000002</c:v>
                </c:pt>
                <c:pt idx="4">
                  <c:v>2688.355</c:v>
                </c:pt>
                <c:pt idx="5">
                  <c:v>1544.4499999999994</c:v>
                </c:pt>
                <c:pt idx="6">
                  <c:v>1020.3000000000001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[1]Аналитика!$D$18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[1]Аналитика!$D$19:$D$25</c:f>
              <c:numCache>
                <c:formatCode>#,##0.0</c:formatCode>
                <c:ptCount val="7"/>
                <c:pt idx="0">
                  <c:v>538.86569999999995</c:v>
                </c:pt>
                <c:pt idx="1">
                  <c:v>618.10000000000014</c:v>
                </c:pt>
                <c:pt idx="2">
                  <c:v>425.6</c:v>
                </c:pt>
                <c:pt idx="3">
                  <c:v>367.2</c:v>
                </c:pt>
                <c:pt idx="4">
                  <c:v>587.5</c:v>
                </c:pt>
                <c:pt idx="5">
                  <c:v>498.84999999999997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[1]Аналитика!$E$18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[1]Аналитика!$E$19:$E$25</c:f>
              <c:numCache>
                <c:formatCode>#,##0.0</c:formatCode>
                <c:ptCount val="7"/>
                <c:pt idx="0">
                  <c:v>556.90900000000011</c:v>
                </c:pt>
                <c:pt idx="1">
                  <c:v>150.6</c:v>
                </c:pt>
                <c:pt idx="2">
                  <c:v>233.5</c:v>
                </c:pt>
                <c:pt idx="3">
                  <c:v>160.89999999999998</c:v>
                </c:pt>
                <c:pt idx="4">
                  <c:v>323.14500000000004</c:v>
                </c:pt>
                <c:pt idx="5">
                  <c:v>320.04999999999995</c:v>
                </c:pt>
                <c:pt idx="6">
                  <c:v>90.1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753536"/>
        <c:axId val="136755072"/>
        <c:axId val="0"/>
      </c:bar3DChart>
      <c:catAx>
        <c:axId val="1367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55072"/>
        <c:crosses val="autoZero"/>
        <c:auto val="1"/>
        <c:lblAlgn val="ctr"/>
        <c:lblOffset val="100"/>
        <c:noMultiLvlLbl val="0"/>
      </c:catAx>
      <c:valAx>
        <c:axId val="136755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753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177946738831801"/>
          <c:y val="0.3068798925258997"/>
          <c:w val="0.2478137638566017"/>
          <c:h val="0.386245381972253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605662996047708E-6"/>
          <c:y val="9.8622521091911525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-8.4682442692101526E-2"/>
                  <c:y val="8.88442126686143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8.201004246333626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38702284166275E-2"/>
                  <c:y val="-2.7336680821112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[1]Аналитика!$C$122:$E$122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[1]Аналитика!$C$131:$E$131</c:f>
              <c:numCache>
                <c:formatCode>0.0%</c:formatCode>
                <c:ptCount val="3"/>
                <c:pt idx="0">
                  <c:v>0.7267513224603771</c:v>
                </c:pt>
                <c:pt idx="1">
                  <c:v>0.13848417694759108</c:v>
                </c:pt>
                <c:pt idx="2">
                  <c:v>0.13476450059203174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96536084114888"/>
          <c:y val="0.31840950719793221"/>
          <c:w val="0.31481595347205393"/>
          <c:h val="0.36318584414764143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605662996047712E-6"/>
          <c:y val="9.8622521091911525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6332219961819844E-2"/>
                  <c:y val="-2.7336680821112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[1]Аналитика!$C$135:$E$135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[1]Аналитика!$C$144:$E$144</c:f>
              <c:numCache>
                <c:formatCode>0.0%</c:formatCode>
                <c:ptCount val="3"/>
                <c:pt idx="0">
                  <c:v>0.86364840665190179</c:v>
                </c:pt>
                <c:pt idx="1">
                  <c:v>6.2685884369510794E-2</c:v>
                </c:pt>
                <c:pt idx="2">
                  <c:v>7.3665708978587263E-2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671761441379728"/>
          <c:y val="0.32"/>
          <c:w val="0.31716475696120888"/>
          <c:h val="0.3649999999999999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655082892453718E-2"/>
          <c:y val="8.644071834278845E-2"/>
          <c:w val="0.64403576904374071"/>
          <c:h val="0.88474570887628201"/>
        </c:manualLayout>
      </c:layout>
      <c:pie3DChart>
        <c:varyColors val="1"/>
        <c:ser>
          <c:idx val="0"/>
          <c:order val="0"/>
          <c:spPr>
            <a:solidFill>
              <a:srgbClr val="00B050"/>
            </a:solidFill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explosion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[1]Аналитика!$C$5:$E$5</c:f>
              <c:strCache>
                <c:ptCount val="3"/>
                <c:pt idx="0">
                  <c:v>За, м2</c:v>
                </c:pt>
                <c:pt idx="1">
                  <c:v>Против, м2</c:v>
                </c:pt>
                <c:pt idx="2">
                  <c:v>Возд., м2</c:v>
                </c:pt>
              </c:strCache>
            </c:strRef>
          </c:cat>
          <c:val>
            <c:numRef>
              <c:f>[1]Аналитика!$C$14:$E$14</c:f>
              <c:numCache>
                <c:formatCode>0.0%</c:formatCode>
                <c:ptCount val="3"/>
                <c:pt idx="0">
                  <c:v>0.90636089706645284</c:v>
                </c:pt>
                <c:pt idx="1">
                  <c:v>2.45334959577737E-2</c:v>
                </c:pt>
                <c:pt idx="2">
                  <c:v>6.9105606975773476E-2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43310888163064"/>
          <c:y val="0.30481363013251517"/>
          <c:w val="0.31835322431393492"/>
          <c:h val="0.3903753508714668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[1]Аналитика!$B$31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[1]Аналитика!$B$32:$B$38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[1]Аналитика!$C$31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[1]Аналитика!$C$32:$C$38</c:f>
              <c:numCache>
                <c:formatCode>#,##0.0</c:formatCode>
                <c:ptCount val="7"/>
                <c:pt idx="0">
                  <c:v>2609.8266666666673</c:v>
                </c:pt>
                <c:pt idx="1">
                  <c:v>2538.6799999999994</c:v>
                </c:pt>
                <c:pt idx="2">
                  <c:v>3295.3688666666658</c:v>
                </c:pt>
                <c:pt idx="3">
                  <c:v>2502.7399999999998</c:v>
                </c:pt>
                <c:pt idx="4">
                  <c:v>2826.23</c:v>
                </c:pt>
                <c:pt idx="5">
                  <c:v>2103.1999999999994</c:v>
                </c:pt>
                <c:pt idx="6">
                  <c:v>1110.4000000000001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[1]Аналитика!$D$31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[1]Аналитика!$D$32:$D$38</c:f>
              <c:numCache>
                <c:formatCode>#,##0.0</c:formatCode>
                <c:ptCount val="7"/>
                <c:pt idx="0">
                  <c:v>313.08569999999997</c:v>
                </c:pt>
                <c:pt idx="1">
                  <c:v>228.4</c:v>
                </c:pt>
                <c:pt idx="2">
                  <c:v>0</c:v>
                </c:pt>
                <c:pt idx="3">
                  <c:v>191.99999999999997</c:v>
                </c:pt>
                <c:pt idx="4">
                  <c:v>270.2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[1]Аналитика!$E$31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[1]Аналитика!$E$32:$E$38</c:f>
              <c:numCache>
                <c:formatCode>#,##0.0</c:formatCode>
                <c:ptCount val="7"/>
                <c:pt idx="0">
                  <c:v>597.1</c:v>
                </c:pt>
                <c:pt idx="1">
                  <c:v>649.4</c:v>
                </c:pt>
                <c:pt idx="2">
                  <c:v>429.3</c:v>
                </c:pt>
                <c:pt idx="3">
                  <c:v>407.14</c:v>
                </c:pt>
                <c:pt idx="4">
                  <c:v>502.57</c:v>
                </c:pt>
                <c:pt idx="5">
                  <c:v>260.15000000000003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11264"/>
        <c:axId val="136812800"/>
        <c:axId val="0"/>
      </c:bar3DChart>
      <c:catAx>
        <c:axId val="13681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812800"/>
        <c:crosses val="autoZero"/>
        <c:auto val="1"/>
        <c:lblAlgn val="ctr"/>
        <c:lblOffset val="100"/>
        <c:noMultiLvlLbl val="0"/>
      </c:catAx>
      <c:valAx>
        <c:axId val="136812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81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46949234336897"/>
          <c:y val="0.2989138367066404"/>
          <c:w val="0.2478137638566017"/>
          <c:h val="0.396740183265177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[1]Аналитика!$B$43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[1]Аналитика!$B$44:$B$50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[1]Аналитика!$C$43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[1]Аналитика!$C$44:$C$50</c:f>
              <c:numCache>
                <c:formatCode>#,##0.0</c:formatCode>
                <c:ptCount val="7"/>
                <c:pt idx="0">
                  <c:v>2645.2123666666675</c:v>
                </c:pt>
                <c:pt idx="1">
                  <c:v>2930.9799999999991</c:v>
                </c:pt>
                <c:pt idx="2">
                  <c:v>3351.8688666666662</c:v>
                </c:pt>
                <c:pt idx="3">
                  <c:v>2728.08</c:v>
                </c:pt>
                <c:pt idx="4">
                  <c:v>3132.6299999999997</c:v>
                </c:pt>
                <c:pt idx="5">
                  <c:v>2041.4499999999994</c:v>
                </c:pt>
                <c:pt idx="6">
                  <c:v>1020.3000000000001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[1]Аналитика!$D$43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[1]Аналитика!$D$44:$D$50</c:f>
              <c:numCache>
                <c:formatCode>#,##0.0</c:formatCode>
                <c:ptCount val="7"/>
                <c:pt idx="0">
                  <c:v>481.7999999999999</c:v>
                </c:pt>
                <c:pt idx="1">
                  <c:v>279.3</c:v>
                </c:pt>
                <c:pt idx="2">
                  <c:v>40.1</c:v>
                </c:pt>
                <c:pt idx="3">
                  <c:v>76.599999999999994</c:v>
                </c:pt>
                <c:pt idx="4">
                  <c:v>110.10000000000001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[1]Аналитика!$E$43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[1]Аналитика!$E$44:$E$50</c:f>
              <c:numCache>
                <c:formatCode>#,##0.0</c:formatCode>
                <c:ptCount val="7"/>
                <c:pt idx="0">
                  <c:v>392.99999999999994</c:v>
                </c:pt>
                <c:pt idx="1">
                  <c:v>206.2</c:v>
                </c:pt>
                <c:pt idx="2">
                  <c:v>332.70000000000005</c:v>
                </c:pt>
                <c:pt idx="3">
                  <c:v>297.2</c:v>
                </c:pt>
                <c:pt idx="4">
                  <c:v>356.27</c:v>
                </c:pt>
                <c:pt idx="5">
                  <c:v>321.89999999999998</c:v>
                </c:pt>
                <c:pt idx="6">
                  <c:v>90.1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36608"/>
        <c:axId val="136838144"/>
        <c:axId val="0"/>
      </c:bar3DChart>
      <c:catAx>
        <c:axId val="1368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838144"/>
        <c:crosses val="autoZero"/>
        <c:auto val="1"/>
        <c:lblAlgn val="ctr"/>
        <c:lblOffset val="100"/>
        <c:noMultiLvlLbl val="0"/>
      </c:catAx>
      <c:valAx>
        <c:axId val="136838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836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988543720285005"/>
          <c:y val="0.31250158946527845"/>
          <c:w val="0.24566508657125882"/>
          <c:h val="0.380210267182755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[1]Аналитика!$B$57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[1]Аналитика!$B$58:$B$64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[1]Аналитика!$C$57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[1]Аналитика!$C$58:$C$64</c:f>
              <c:numCache>
                <c:formatCode>#,##0.0</c:formatCode>
                <c:ptCount val="7"/>
                <c:pt idx="0">
                  <c:v>2020.8973666666668</c:v>
                </c:pt>
                <c:pt idx="1">
                  <c:v>2713.2799999999997</c:v>
                </c:pt>
                <c:pt idx="2">
                  <c:v>2708.1688666666664</c:v>
                </c:pt>
                <c:pt idx="3">
                  <c:v>2379.3200000000002</c:v>
                </c:pt>
                <c:pt idx="4">
                  <c:v>2952.7299999999996</c:v>
                </c:pt>
                <c:pt idx="5">
                  <c:v>1439.2999999999997</c:v>
                </c:pt>
                <c:pt idx="6">
                  <c:v>1020.3000000000001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[1]Аналитика!$D$57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[1]Аналитика!$D$58:$D$64</c:f>
              <c:numCache>
                <c:formatCode>#,##0.0</c:formatCode>
                <c:ptCount val="7"/>
                <c:pt idx="0">
                  <c:v>685.6600000000002</c:v>
                </c:pt>
                <c:pt idx="1">
                  <c:v>303.60000000000002</c:v>
                </c:pt>
                <c:pt idx="2">
                  <c:v>305.5</c:v>
                </c:pt>
                <c:pt idx="3">
                  <c:v>331.71999999999997</c:v>
                </c:pt>
                <c:pt idx="4">
                  <c:v>246</c:v>
                </c:pt>
                <c:pt idx="5">
                  <c:v>319.89999999999998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[1]Аналитика!$E$57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[1]Аналитика!$E$58:$E$64</c:f>
              <c:numCache>
                <c:formatCode>#,##0.0</c:formatCode>
                <c:ptCount val="7"/>
                <c:pt idx="0">
                  <c:v>813.45499999999993</c:v>
                </c:pt>
                <c:pt idx="1">
                  <c:v>399.59999999999997</c:v>
                </c:pt>
                <c:pt idx="2">
                  <c:v>710.99999999999989</c:v>
                </c:pt>
                <c:pt idx="3">
                  <c:v>390.84</c:v>
                </c:pt>
                <c:pt idx="4">
                  <c:v>400.27000000000004</c:v>
                </c:pt>
                <c:pt idx="5">
                  <c:v>604.15000000000009</c:v>
                </c:pt>
                <c:pt idx="6">
                  <c:v>90.1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68448"/>
        <c:axId val="137011200"/>
        <c:axId val="0"/>
      </c:bar3DChart>
      <c:catAx>
        <c:axId val="1369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011200"/>
        <c:crosses val="autoZero"/>
        <c:auto val="1"/>
        <c:lblAlgn val="ctr"/>
        <c:lblOffset val="100"/>
        <c:noMultiLvlLbl val="0"/>
      </c:catAx>
      <c:valAx>
        <c:axId val="137011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96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988543720285005"/>
          <c:y val="0.31122526512990556"/>
          <c:w val="0.24566508657125882"/>
          <c:h val="0.372449907450542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09283142233899"/>
          <c:y val="7.8202933178482634E-2"/>
          <c:w val="0.59629537331244298"/>
          <c:h val="0.745340474657340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[1]Аналитика!$B$70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[1]Аналитика!$B$71:$B$77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[1]Аналитика!$C$70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[1]Аналитика!$C$71:$C$77</c:f>
              <c:numCache>
                <c:formatCode>#,##0.0</c:formatCode>
                <c:ptCount val="7"/>
                <c:pt idx="0">
                  <c:v>2564.4123666666674</c:v>
                </c:pt>
                <c:pt idx="1">
                  <c:v>2841.3799999999992</c:v>
                </c:pt>
                <c:pt idx="2">
                  <c:v>3076.8688666666662</c:v>
                </c:pt>
                <c:pt idx="3">
                  <c:v>2371.1800000000003</c:v>
                </c:pt>
                <c:pt idx="4">
                  <c:v>2734.08</c:v>
                </c:pt>
                <c:pt idx="5">
                  <c:v>1428.2999999999997</c:v>
                </c:pt>
                <c:pt idx="6">
                  <c:v>1020.3000000000001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[1]Аналитика!$D$70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[1]Аналитика!$D$71:$D$77</c:f>
              <c:numCache>
                <c:formatCode>#,##0.0</c:formatCode>
                <c:ptCount val="7"/>
                <c:pt idx="0">
                  <c:v>466.54999999999995</c:v>
                </c:pt>
                <c:pt idx="1">
                  <c:v>84.8</c:v>
                </c:pt>
                <c:pt idx="2">
                  <c:v>120.8</c:v>
                </c:pt>
                <c:pt idx="3">
                  <c:v>179.32</c:v>
                </c:pt>
                <c:pt idx="4">
                  <c:v>153.80000000000001</c:v>
                </c:pt>
                <c:pt idx="5">
                  <c:v>353.79999999999995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[1]Аналитика!$E$70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[1]Аналитика!$E$71:$E$77</c:f>
              <c:numCache>
                <c:formatCode>#,##0.0</c:formatCode>
                <c:ptCount val="7"/>
                <c:pt idx="0">
                  <c:v>489.05</c:v>
                </c:pt>
                <c:pt idx="1">
                  <c:v>490.29999999999995</c:v>
                </c:pt>
                <c:pt idx="2">
                  <c:v>527</c:v>
                </c:pt>
                <c:pt idx="3">
                  <c:v>551.38</c:v>
                </c:pt>
                <c:pt idx="4">
                  <c:v>711.12</c:v>
                </c:pt>
                <c:pt idx="5">
                  <c:v>581.25000000000011</c:v>
                </c:pt>
                <c:pt idx="6">
                  <c:v>90.1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006080"/>
        <c:axId val="137114368"/>
        <c:axId val="0"/>
      </c:bar3DChart>
      <c:catAx>
        <c:axId val="1370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14368"/>
        <c:crosses val="autoZero"/>
        <c:auto val="1"/>
        <c:lblAlgn val="ctr"/>
        <c:lblOffset val="100"/>
        <c:noMultiLvlLbl val="0"/>
      </c:catAx>
      <c:valAx>
        <c:axId val="137114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006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177946738831801"/>
          <c:y val="0.30434863373767018"/>
          <c:w val="0.2478137638566017"/>
          <c:h val="0.396740183265177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[1]Аналитика!$B$70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[1]Аналитика!$B$71:$B$77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[1]Аналитика!$C$70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[1]Аналитика!$C$71:$C$77</c:f>
              <c:numCache>
                <c:formatCode>#,##0.0</c:formatCode>
                <c:ptCount val="7"/>
                <c:pt idx="0">
                  <c:v>2564.4123666666674</c:v>
                </c:pt>
                <c:pt idx="1">
                  <c:v>2841.3799999999992</c:v>
                </c:pt>
                <c:pt idx="2">
                  <c:v>3076.8688666666662</c:v>
                </c:pt>
                <c:pt idx="3">
                  <c:v>2371.1800000000003</c:v>
                </c:pt>
                <c:pt idx="4">
                  <c:v>2734.08</c:v>
                </c:pt>
                <c:pt idx="5">
                  <c:v>1428.2999999999997</c:v>
                </c:pt>
                <c:pt idx="6">
                  <c:v>1020.3000000000001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[1]Аналитика!$D$70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[1]Аналитика!$D$71:$D$77</c:f>
              <c:numCache>
                <c:formatCode>#,##0.0</c:formatCode>
                <c:ptCount val="7"/>
                <c:pt idx="0">
                  <c:v>466.54999999999995</c:v>
                </c:pt>
                <c:pt idx="1">
                  <c:v>84.8</c:v>
                </c:pt>
                <c:pt idx="2">
                  <c:v>120.8</c:v>
                </c:pt>
                <c:pt idx="3">
                  <c:v>179.32</c:v>
                </c:pt>
                <c:pt idx="4">
                  <c:v>153.80000000000001</c:v>
                </c:pt>
                <c:pt idx="5">
                  <c:v>353.79999999999995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[1]Аналитика!$E$70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[1]Аналитика!$E$71:$E$77</c:f>
              <c:numCache>
                <c:formatCode>#,##0.0</c:formatCode>
                <c:ptCount val="7"/>
                <c:pt idx="0">
                  <c:v>489.05</c:v>
                </c:pt>
                <c:pt idx="1">
                  <c:v>490.29999999999995</c:v>
                </c:pt>
                <c:pt idx="2">
                  <c:v>527</c:v>
                </c:pt>
                <c:pt idx="3">
                  <c:v>551.38</c:v>
                </c:pt>
                <c:pt idx="4">
                  <c:v>711.12</c:v>
                </c:pt>
                <c:pt idx="5">
                  <c:v>581.25000000000011</c:v>
                </c:pt>
                <c:pt idx="6">
                  <c:v>90.1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129984"/>
        <c:axId val="137131520"/>
        <c:axId val="0"/>
      </c:bar3DChart>
      <c:catAx>
        <c:axId val="1371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31520"/>
        <c:crosses val="autoZero"/>
        <c:auto val="1"/>
        <c:lblAlgn val="ctr"/>
        <c:lblOffset val="100"/>
        <c:noMultiLvlLbl val="0"/>
      </c:catAx>
      <c:valAx>
        <c:axId val="137131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12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607038123167157"/>
          <c:y val="0.31818338750487052"/>
          <c:w val="0.24926686217008798"/>
          <c:h val="0.368688687108818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[1]Аналитика!$B$96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[1]Аналитика!$B$97:$B$103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[1]Аналитика!$C$96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[1]Аналитика!$C$97:$C$103</c:f>
              <c:numCache>
                <c:formatCode>#,##0.0</c:formatCode>
                <c:ptCount val="7"/>
                <c:pt idx="0">
                  <c:v>2337.273333333334</c:v>
                </c:pt>
                <c:pt idx="1">
                  <c:v>2690.7799999999997</c:v>
                </c:pt>
                <c:pt idx="2">
                  <c:v>2946.0440666666659</c:v>
                </c:pt>
                <c:pt idx="3">
                  <c:v>2256.4899999999998</c:v>
                </c:pt>
                <c:pt idx="4">
                  <c:v>2755.7299999999991</c:v>
                </c:pt>
                <c:pt idx="5">
                  <c:v>1665.5999999999997</c:v>
                </c:pt>
                <c:pt idx="6">
                  <c:v>1110.4000000000001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[1]Аналитика!$D$96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[1]Аналитика!$D$97:$D$103</c:f>
              <c:numCache>
                <c:formatCode>#,##0.0</c:formatCode>
                <c:ptCount val="7"/>
                <c:pt idx="0">
                  <c:v>149.5</c:v>
                </c:pt>
                <c:pt idx="1">
                  <c:v>84.8</c:v>
                </c:pt>
                <c:pt idx="2">
                  <c:v>58.474800000000002</c:v>
                </c:pt>
                <c:pt idx="3">
                  <c:v>34.4</c:v>
                </c:pt>
                <c:pt idx="4">
                  <c:v>0</c:v>
                </c:pt>
                <c:pt idx="5">
                  <c:v>66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[1]Аналитика!$E$96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[1]Аналитика!$E$97:$E$103</c:f>
              <c:numCache>
                <c:formatCode>#,##0.0</c:formatCode>
                <c:ptCount val="7"/>
                <c:pt idx="0">
                  <c:v>1033.2390333333333</c:v>
                </c:pt>
                <c:pt idx="1">
                  <c:v>640.9</c:v>
                </c:pt>
                <c:pt idx="2">
                  <c:v>720.15000000000009</c:v>
                </c:pt>
                <c:pt idx="3">
                  <c:v>810.99</c:v>
                </c:pt>
                <c:pt idx="4">
                  <c:v>843.26999999999987</c:v>
                </c:pt>
                <c:pt idx="5">
                  <c:v>631.75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216768"/>
        <c:axId val="137218304"/>
        <c:axId val="0"/>
      </c:bar3DChart>
      <c:catAx>
        <c:axId val="1372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218304"/>
        <c:crosses val="autoZero"/>
        <c:auto val="1"/>
        <c:lblAlgn val="ctr"/>
        <c:lblOffset val="100"/>
        <c:noMultiLvlLbl val="0"/>
      </c:catAx>
      <c:valAx>
        <c:axId val="137218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216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837209302325579"/>
          <c:y val="0.32353096053041003"/>
          <c:w val="0.24709302325581395"/>
          <c:h val="0.357844850283635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[1]Аналитика!$B$109</c:f>
              <c:strCache>
                <c:ptCount val="1"/>
                <c:pt idx="0">
                  <c:v>Секция</c:v>
                </c:pt>
              </c:strCache>
            </c:strRef>
          </c:tx>
          <c:invertIfNegative val="0"/>
          <c:val>
            <c:numRef>
              <c:f>[1]Аналитика!$B$110:$B$116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[1]Аналитика!$C$109</c:f>
              <c:strCache>
                <c:ptCount val="1"/>
                <c:pt idx="0">
                  <c:v>За, м2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[1]Аналитика!$C$110:$C$116</c:f>
              <c:numCache>
                <c:formatCode>#,##0.0</c:formatCode>
                <c:ptCount val="7"/>
                <c:pt idx="0">
                  <c:v>2288.4066666666677</c:v>
                </c:pt>
                <c:pt idx="1">
                  <c:v>2463.08</c:v>
                </c:pt>
                <c:pt idx="2">
                  <c:v>3004.1066666666661</c:v>
                </c:pt>
                <c:pt idx="3">
                  <c:v>2230.69</c:v>
                </c:pt>
                <c:pt idx="4">
                  <c:v>2786.329999999999</c:v>
                </c:pt>
                <c:pt idx="5">
                  <c:v>1740.3499999999995</c:v>
                </c:pt>
                <c:pt idx="6">
                  <c:v>1020.3000000000001</c:v>
                </c:pt>
              </c:numCache>
            </c:numRef>
          </c:val>
        </c:ser>
        <c:ser>
          <c:idx val="2"/>
          <c:order val="2"/>
          <c:tx>
            <c:strRef>
              <c:f>[1]Аналитика!$D$109</c:f>
              <c:strCache>
                <c:ptCount val="1"/>
                <c:pt idx="0">
                  <c:v>Против, м2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[1]Аналитика!$D$110:$D$116</c:f>
              <c:numCache>
                <c:formatCode>#,##0.0</c:formatCode>
                <c:ptCount val="7"/>
                <c:pt idx="0">
                  <c:v>204.64999999999998</c:v>
                </c:pt>
                <c:pt idx="1">
                  <c:v>169.4</c:v>
                </c:pt>
                <c:pt idx="2">
                  <c:v>58.474800000000002</c:v>
                </c:pt>
                <c:pt idx="3">
                  <c:v>42</c:v>
                </c:pt>
                <c:pt idx="4">
                  <c:v>0</c:v>
                </c:pt>
                <c:pt idx="5">
                  <c:v>77.2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[1]Аналитика!$E$109</c:f>
              <c:strCache>
                <c:ptCount val="1"/>
                <c:pt idx="0">
                  <c:v>Возд., м2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val>
            <c:numRef>
              <c:f>[1]Аналитика!$E$110:$E$116</c:f>
              <c:numCache>
                <c:formatCode>#,##0.0</c:formatCode>
                <c:ptCount val="7"/>
                <c:pt idx="0">
                  <c:v>1026.9557</c:v>
                </c:pt>
                <c:pt idx="1">
                  <c:v>784.00000000000011</c:v>
                </c:pt>
                <c:pt idx="2">
                  <c:v>662.0874</c:v>
                </c:pt>
                <c:pt idx="3">
                  <c:v>829.19</c:v>
                </c:pt>
                <c:pt idx="4">
                  <c:v>812.67</c:v>
                </c:pt>
                <c:pt idx="5">
                  <c:v>545.80000000000007</c:v>
                </c:pt>
                <c:pt idx="6">
                  <c:v>90.1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373760"/>
        <c:axId val="136375296"/>
        <c:axId val="0"/>
      </c:bar3DChart>
      <c:catAx>
        <c:axId val="1363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375296"/>
        <c:crosses val="autoZero"/>
        <c:auto val="1"/>
        <c:lblAlgn val="ctr"/>
        <c:lblOffset val="100"/>
        <c:noMultiLvlLbl val="0"/>
      </c:catAx>
      <c:valAx>
        <c:axId val="136375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637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4138139081972554"/>
          <c:y val="0.2989138367066404"/>
          <c:w val="0.24425355899099482"/>
          <c:h val="0.396740183265177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4</xdr:row>
      <xdr:rowOff>9525</xdr:rowOff>
    </xdr:from>
    <xdr:to>
      <xdr:col>17</xdr:col>
      <xdr:colOff>457200</xdr:colOff>
      <xdr:row>14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16</xdr:row>
      <xdr:rowOff>152400</xdr:rowOff>
    </xdr:from>
    <xdr:to>
      <xdr:col>17</xdr:col>
      <xdr:colOff>438150</xdr:colOff>
      <xdr:row>27</xdr:row>
      <xdr:rowOff>9525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29</xdr:row>
      <xdr:rowOff>152400</xdr:rowOff>
    </xdr:from>
    <xdr:to>
      <xdr:col>17</xdr:col>
      <xdr:colOff>428625</xdr:colOff>
      <xdr:row>39</xdr:row>
      <xdr:rowOff>123825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42</xdr:row>
      <xdr:rowOff>9525</xdr:rowOff>
    </xdr:from>
    <xdr:to>
      <xdr:col>17</xdr:col>
      <xdr:colOff>447675</xdr:colOff>
      <xdr:row>52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</xdr:colOff>
      <xdr:row>55</xdr:row>
      <xdr:rowOff>152400</xdr:rowOff>
    </xdr:from>
    <xdr:to>
      <xdr:col>17</xdr:col>
      <xdr:colOff>457200</xdr:colOff>
      <xdr:row>66</xdr:row>
      <xdr:rowOff>76200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19050</xdr:colOff>
      <xdr:row>68</xdr:row>
      <xdr:rowOff>152400</xdr:rowOff>
    </xdr:from>
    <xdr:to>
      <xdr:col>17</xdr:col>
      <xdr:colOff>428625</xdr:colOff>
      <xdr:row>78</xdr:row>
      <xdr:rowOff>123825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28575</xdr:colOff>
      <xdr:row>81</xdr:row>
      <xdr:rowOff>152400</xdr:rowOff>
    </xdr:from>
    <xdr:to>
      <xdr:col>17</xdr:col>
      <xdr:colOff>419100</xdr:colOff>
      <xdr:row>92</xdr:row>
      <xdr:rowOff>95250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28575</xdr:colOff>
      <xdr:row>94</xdr:row>
      <xdr:rowOff>152400</xdr:rowOff>
    </xdr:from>
    <xdr:to>
      <xdr:col>17</xdr:col>
      <xdr:colOff>447675</xdr:colOff>
      <xdr:row>105</xdr:row>
      <xdr:rowOff>152400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19050</xdr:colOff>
      <xdr:row>108</xdr:row>
      <xdr:rowOff>0</xdr:rowOff>
    </xdr:from>
    <xdr:to>
      <xdr:col>17</xdr:col>
      <xdr:colOff>457200</xdr:colOff>
      <xdr:row>117</xdr:row>
      <xdr:rowOff>133350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9525</xdr:colOff>
      <xdr:row>120</xdr:row>
      <xdr:rowOff>152400</xdr:rowOff>
    </xdr:from>
    <xdr:to>
      <xdr:col>17</xdr:col>
      <xdr:colOff>466725</xdr:colOff>
      <xdr:row>131</xdr:row>
      <xdr:rowOff>123825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</xdr:colOff>
      <xdr:row>133</xdr:row>
      <xdr:rowOff>133351</xdr:rowOff>
    </xdr:from>
    <xdr:to>
      <xdr:col>17</xdr:col>
      <xdr:colOff>476250</xdr:colOff>
      <xdr:row>144</xdr:row>
      <xdr:rowOff>9526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85725</xdr:colOff>
      <xdr:row>30</xdr:row>
      <xdr:rowOff>0</xdr:rowOff>
    </xdr:from>
    <xdr:to>
      <xdr:col>10</xdr:col>
      <xdr:colOff>9525</xdr:colOff>
      <xdr:row>39</xdr:row>
      <xdr:rowOff>104775</xdr:rowOff>
    </xdr:to>
    <xdr:graphicFrame macro="">
      <xdr:nvGraphicFramePr>
        <xdr:cNvPr id="13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95250</xdr:colOff>
      <xdr:row>17</xdr:row>
      <xdr:rowOff>0</xdr:rowOff>
    </xdr:from>
    <xdr:to>
      <xdr:col>10</xdr:col>
      <xdr:colOff>0</xdr:colOff>
      <xdr:row>27</xdr:row>
      <xdr:rowOff>9525</xdr:rowOff>
    </xdr:to>
    <xdr:graphicFrame macro="">
      <xdr:nvGraphicFramePr>
        <xdr:cNvPr id="14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57150</xdr:colOff>
      <xdr:row>41</xdr:row>
      <xdr:rowOff>152400</xdr:rowOff>
    </xdr:from>
    <xdr:to>
      <xdr:col>10</xdr:col>
      <xdr:colOff>0</xdr:colOff>
      <xdr:row>52</xdr:row>
      <xdr:rowOff>38100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28575</xdr:colOff>
      <xdr:row>55</xdr:row>
      <xdr:rowOff>152400</xdr:rowOff>
    </xdr:from>
    <xdr:to>
      <xdr:col>10</xdr:col>
      <xdr:colOff>9525</xdr:colOff>
      <xdr:row>66</xdr:row>
      <xdr:rowOff>76200</xdr:rowOff>
    </xdr:to>
    <xdr:graphicFrame macro="">
      <xdr:nvGraphicFramePr>
        <xdr:cNvPr id="16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28575</xdr:colOff>
      <xdr:row>69</xdr:row>
      <xdr:rowOff>0</xdr:rowOff>
    </xdr:from>
    <xdr:to>
      <xdr:col>10</xdr:col>
      <xdr:colOff>0</xdr:colOff>
      <xdr:row>78</xdr:row>
      <xdr:rowOff>133350</xdr:rowOff>
    </xdr:to>
    <xdr:graphicFrame macro="">
      <xdr:nvGraphicFramePr>
        <xdr:cNvPr id="17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38100</xdr:colOff>
      <xdr:row>82</xdr:row>
      <xdr:rowOff>0</xdr:rowOff>
    </xdr:from>
    <xdr:to>
      <xdr:col>10</xdr:col>
      <xdr:colOff>0</xdr:colOff>
      <xdr:row>92</xdr:row>
      <xdr:rowOff>95250</xdr:rowOff>
    </xdr:to>
    <xdr:graphicFrame macro="">
      <xdr:nvGraphicFramePr>
        <xdr:cNvPr id="18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57150</xdr:colOff>
      <xdr:row>94</xdr:row>
      <xdr:rowOff>152400</xdr:rowOff>
    </xdr:from>
    <xdr:to>
      <xdr:col>10</xdr:col>
      <xdr:colOff>0</xdr:colOff>
      <xdr:row>106</xdr:row>
      <xdr:rowOff>0</xdr:rowOff>
    </xdr:to>
    <xdr:graphicFrame macro="">
      <xdr:nvGraphicFramePr>
        <xdr:cNvPr id="19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57150</xdr:colOff>
      <xdr:row>108</xdr:row>
      <xdr:rowOff>9525</xdr:rowOff>
    </xdr:from>
    <xdr:to>
      <xdr:col>10</xdr:col>
      <xdr:colOff>9525</xdr:colOff>
      <xdr:row>117</xdr:row>
      <xdr:rowOff>152400</xdr:rowOff>
    </xdr:to>
    <xdr:graphicFrame macro="">
      <xdr:nvGraphicFramePr>
        <xdr:cNvPr id="20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57150</xdr:colOff>
      <xdr:row>120</xdr:row>
      <xdr:rowOff>152400</xdr:rowOff>
    </xdr:from>
    <xdr:to>
      <xdr:col>10</xdr:col>
      <xdr:colOff>0</xdr:colOff>
      <xdr:row>131</xdr:row>
      <xdr:rowOff>123825</xdr:rowOff>
    </xdr:to>
    <xdr:graphicFrame macro="">
      <xdr:nvGraphicFramePr>
        <xdr:cNvPr id="21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76200</xdr:colOff>
      <xdr:row>133</xdr:row>
      <xdr:rowOff>152401</xdr:rowOff>
    </xdr:from>
    <xdr:to>
      <xdr:col>10</xdr:col>
      <xdr:colOff>0</xdr:colOff>
      <xdr:row>144</xdr:row>
      <xdr:rowOff>28576</xdr:rowOff>
    </xdr:to>
    <xdr:graphicFrame macro="">
      <xdr:nvGraphicFramePr>
        <xdr:cNvPr id="22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76200</xdr:colOff>
      <xdr:row>4</xdr:row>
      <xdr:rowOff>9525</xdr:rowOff>
    </xdr:from>
    <xdr:to>
      <xdr:col>9</xdr:col>
      <xdr:colOff>495300</xdr:colOff>
      <xdr:row>14</xdr:row>
      <xdr:rowOff>9525</xdr:rowOff>
    </xdr:to>
    <xdr:graphicFrame macro="">
      <xdr:nvGraphicFramePr>
        <xdr:cNvPr id="23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2;&#1085;&#1085;&#1099;&#1077;%20&#1055;&#1086;&#1076;&#1089;&#1095;&#1077;&#1090;&#1072;%20%20&#1075;&#1086;&#1083;&#1086;&#1089;&#1086;&#1074;%20&#1054;&#1041;&#1065;&#1048;&#1045;%20&#1042;&#1054;&#1055;&#1056;&#1054;&#1057;&#1067;%20&#1086;&#1090;%202014.11.16%20&#1080;&#1090;&#1086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ция 1,4"/>
      <sheetName val="Лист2"/>
      <sheetName val="Данные голосования"/>
      <sheetName val="СО м2"/>
      <sheetName val="СО м2 аналитика"/>
      <sheetName val="Сведения о лицевых счетах"/>
      <sheetName val="На печать"/>
      <sheetName val="Аналит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Секция</v>
          </cell>
          <cell r="C5" t="str">
            <v>За, м2</v>
          </cell>
          <cell r="D5" t="str">
            <v>Против, м2</v>
          </cell>
          <cell r="E5" t="str">
            <v>Возд., м2</v>
          </cell>
        </row>
        <row r="6">
          <cell r="B6">
            <v>1</v>
          </cell>
          <cell r="C6">
            <v>3215.5123666666677</v>
          </cell>
          <cell r="D6">
            <v>64.599999999999994</v>
          </cell>
          <cell r="E6">
            <v>239.9</v>
          </cell>
        </row>
        <row r="7">
          <cell r="B7">
            <v>2</v>
          </cell>
          <cell r="C7">
            <v>2842.5799999999995</v>
          </cell>
          <cell r="D7">
            <v>173.9</v>
          </cell>
          <cell r="E7">
            <v>400</v>
          </cell>
        </row>
        <row r="8">
          <cell r="B8">
            <v>3</v>
          </cell>
          <cell r="C8">
            <v>3447.694066666666</v>
          </cell>
          <cell r="D8">
            <v>112.2748</v>
          </cell>
          <cell r="E8">
            <v>164.7</v>
          </cell>
        </row>
        <row r="9">
          <cell r="B9">
            <v>4</v>
          </cell>
          <cell r="C9">
            <v>2959.78</v>
          </cell>
          <cell r="D9">
            <v>83.4</v>
          </cell>
          <cell r="E9">
            <v>58.7</v>
          </cell>
        </row>
        <row r="10">
          <cell r="B10">
            <v>5</v>
          </cell>
          <cell r="C10">
            <v>3174.6299999999992</v>
          </cell>
          <cell r="D10">
            <v>37.6</v>
          </cell>
          <cell r="E10">
            <v>386.77</v>
          </cell>
        </row>
        <row r="11">
          <cell r="B11">
            <v>6</v>
          </cell>
          <cell r="C11">
            <v>2134.1499999999996</v>
          </cell>
          <cell r="D11">
            <v>39.4</v>
          </cell>
          <cell r="E11">
            <v>189.8</v>
          </cell>
        </row>
        <row r="12">
          <cell r="B12">
            <v>7</v>
          </cell>
          <cell r="C12">
            <v>1110.4000000000001</v>
          </cell>
          <cell r="D12">
            <v>0</v>
          </cell>
          <cell r="E12">
            <v>0</v>
          </cell>
        </row>
        <row r="14">
          <cell r="C14">
            <v>0.90636089706645284</v>
          </cell>
          <cell r="D14">
            <v>2.45334959577737E-2</v>
          </cell>
          <cell r="E14">
            <v>6.9105606975773476E-2</v>
          </cell>
        </row>
        <row r="18">
          <cell r="B18" t="str">
            <v>Секция</v>
          </cell>
          <cell r="C18" t="str">
            <v>За, м2</v>
          </cell>
          <cell r="D18" t="str">
            <v>Против, м2</v>
          </cell>
          <cell r="E18" t="str">
            <v>Возд., м2</v>
          </cell>
        </row>
        <row r="19">
          <cell r="B19">
            <v>1</v>
          </cell>
          <cell r="C19">
            <v>2424.2376666666673</v>
          </cell>
          <cell r="D19">
            <v>538.86569999999995</v>
          </cell>
          <cell r="E19">
            <v>556.90900000000011</v>
          </cell>
        </row>
        <row r="20">
          <cell r="B20">
            <v>2</v>
          </cell>
          <cell r="C20">
            <v>2647.7799999999997</v>
          </cell>
          <cell r="D20">
            <v>618.10000000000014</v>
          </cell>
          <cell r="E20">
            <v>150.6</v>
          </cell>
        </row>
        <row r="21">
          <cell r="B21">
            <v>3</v>
          </cell>
          <cell r="C21">
            <v>3065.5688666666665</v>
          </cell>
          <cell r="D21">
            <v>425.6</v>
          </cell>
          <cell r="E21">
            <v>233.5</v>
          </cell>
        </row>
        <row r="22">
          <cell r="B22">
            <v>4</v>
          </cell>
          <cell r="C22">
            <v>2573.7800000000002</v>
          </cell>
          <cell r="D22">
            <v>367.2</v>
          </cell>
          <cell r="E22">
            <v>160.89999999999998</v>
          </cell>
        </row>
        <row r="23">
          <cell r="B23">
            <v>5</v>
          </cell>
          <cell r="C23">
            <v>2688.355</v>
          </cell>
          <cell r="D23">
            <v>587.5</v>
          </cell>
          <cell r="E23">
            <v>323.14500000000004</v>
          </cell>
        </row>
        <row r="24">
          <cell r="B24">
            <v>6</v>
          </cell>
          <cell r="C24">
            <v>1544.4499999999994</v>
          </cell>
          <cell r="D24">
            <v>498.84999999999997</v>
          </cell>
          <cell r="E24">
            <v>320.04999999999995</v>
          </cell>
        </row>
        <row r="25">
          <cell r="B25">
            <v>7</v>
          </cell>
          <cell r="C25">
            <v>1020.3000000000001</v>
          </cell>
          <cell r="D25">
            <v>0</v>
          </cell>
          <cell r="E25">
            <v>90.1</v>
          </cell>
        </row>
        <row r="27">
          <cell r="C27">
            <v>0.76620423743703048</v>
          </cell>
          <cell r="D27">
            <v>0.1457163621001725</v>
          </cell>
          <cell r="E27">
            <v>8.8079400462796914E-2</v>
          </cell>
        </row>
        <row r="31">
          <cell r="B31" t="str">
            <v>Секция</v>
          </cell>
          <cell r="C31" t="str">
            <v>За, м2</v>
          </cell>
          <cell r="D31" t="str">
            <v>Против, м2</v>
          </cell>
          <cell r="E31" t="str">
            <v>Возд., м2</v>
          </cell>
        </row>
        <row r="32">
          <cell r="B32">
            <v>1</v>
          </cell>
          <cell r="C32">
            <v>2609.8266666666673</v>
          </cell>
          <cell r="D32">
            <v>313.08569999999997</v>
          </cell>
          <cell r="E32">
            <v>597.1</v>
          </cell>
        </row>
        <row r="33">
          <cell r="B33">
            <v>2</v>
          </cell>
          <cell r="C33">
            <v>2538.6799999999994</v>
          </cell>
          <cell r="D33">
            <v>228.4</v>
          </cell>
          <cell r="E33">
            <v>649.4</v>
          </cell>
        </row>
        <row r="34">
          <cell r="B34">
            <v>3</v>
          </cell>
          <cell r="C34">
            <v>3295.3688666666658</v>
          </cell>
          <cell r="D34">
            <v>0</v>
          </cell>
          <cell r="E34">
            <v>429.3</v>
          </cell>
        </row>
        <row r="35">
          <cell r="B35">
            <v>4</v>
          </cell>
          <cell r="C35">
            <v>2502.7399999999998</v>
          </cell>
          <cell r="D35">
            <v>191.99999999999997</v>
          </cell>
          <cell r="E35">
            <v>407.14</v>
          </cell>
        </row>
        <row r="36">
          <cell r="B36">
            <v>5</v>
          </cell>
          <cell r="C36">
            <v>2826.23</v>
          </cell>
          <cell r="D36">
            <v>270.2</v>
          </cell>
          <cell r="E36">
            <v>502.57</v>
          </cell>
        </row>
        <row r="37">
          <cell r="B37">
            <v>6</v>
          </cell>
          <cell r="C37">
            <v>2103.1999999999994</v>
          </cell>
          <cell r="D37">
            <v>0</v>
          </cell>
          <cell r="E37">
            <v>260.15000000000003</v>
          </cell>
        </row>
        <row r="38">
          <cell r="B38">
            <v>7</v>
          </cell>
          <cell r="C38">
            <v>1110.4000000000001</v>
          </cell>
          <cell r="D38">
            <v>0</v>
          </cell>
          <cell r="E38">
            <v>0</v>
          </cell>
        </row>
        <row r="40">
          <cell r="C40">
            <v>0.81525320267935042</v>
          </cell>
          <cell r="D40">
            <v>4.8171230396774775E-2</v>
          </cell>
          <cell r="E40">
            <v>0.13657556692387479</v>
          </cell>
        </row>
        <row r="43">
          <cell r="B43" t="str">
            <v>Секция</v>
          </cell>
          <cell r="C43" t="str">
            <v>За, м2</v>
          </cell>
          <cell r="D43" t="str">
            <v>Против, м2</v>
          </cell>
          <cell r="E43" t="str">
            <v>Возд., м2</v>
          </cell>
        </row>
        <row r="44">
          <cell r="B44">
            <v>1</v>
          </cell>
          <cell r="C44">
            <v>2645.2123666666675</v>
          </cell>
          <cell r="D44">
            <v>481.7999999999999</v>
          </cell>
          <cell r="E44">
            <v>392.99999999999994</v>
          </cell>
        </row>
        <row r="45">
          <cell r="B45">
            <v>2</v>
          </cell>
          <cell r="C45">
            <v>2930.9799999999991</v>
          </cell>
          <cell r="D45">
            <v>279.3</v>
          </cell>
          <cell r="E45">
            <v>206.2</v>
          </cell>
        </row>
        <row r="46">
          <cell r="B46">
            <v>3</v>
          </cell>
          <cell r="C46">
            <v>3351.8688666666662</v>
          </cell>
          <cell r="D46">
            <v>40.1</v>
          </cell>
          <cell r="E46">
            <v>332.70000000000005</v>
          </cell>
        </row>
        <row r="47">
          <cell r="B47">
            <v>4</v>
          </cell>
          <cell r="C47">
            <v>2728.08</v>
          </cell>
          <cell r="D47">
            <v>76.599999999999994</v>
          </cell>
          <cell r="E47">
            <v>297.2</v>
          </cell>
        </row>
        <row r="48">
          <cell r="B48">
            <v>5</v>
          </cell>
          <cell r="C48">
            <v>3132.6299999999997</v>
          </cell>
          <cell r="D48">
            <v>110.10000000000001</v>
          </cell>
          <cell r="E48">
            <v>356.27</v>
          </cell>
        </row>
        <row r="49">
          <cell r="B49">
            <v>6</v>
          </cell>
          <cell r="C49">
            <v>2041.4499999999994</v>
          </cell>
          <cell r="D49">
            <v>0</v>
          </cell>
          <cell r="E49">
            <v>321.89999999999998</v>
          </cell>
        </row>
        <row r="50">
          <cell r="B50">
            <v>7</v>
          </cell>
          <cell r="C50">
            <v>1020.3000000000001</v>
          </cell>
          <cell r="D50">
            <v>0</v>
          </cell>
          <cell r="E50">
            <v>90.1</v>
          </cell>
        </row>
        <row r="52">
          <cell r="C52">
            <v>0.85672394359451365</v>
          </cell>
          <cell r="D52">
            <v>4.7413606180673688E-2</v>
          </cell>
          <cell r="E52">
            <v>9.5862450224812434E-2</v>
          </cell>
        </row>
        <row r="57">
          <cell r="B57" t="str">
            <v>Секция</v>
          </cell>
          <cell r="C57" t="str">
            <v>За, м2</v>
          </cell>
          <cell r="D57" t="str">
            <v>Против, м2</v>
          </cell>
          <cell r="E57" t="str">
            <v>Возд., м2</v>
          </cell>
        </row>
        <row r="58">
          <cell r="B58">
            <v>1</v>
          </cell>
          <cell r="C58">
            <v>2020.8973666666668</v>
          </cell>
          <cell r="D58">
            <v>685.6600000000002</v>
          </cell>
          <cell r="E58">
            <v>813.45499999999993</v>
          </cell>
        </row>
        <row r="59">
          <cell r="B59">
            <v>2</v>
          </cell>
          <cell r="C59">
            <v>2713.2799999999997</v>
          </cell>
          <cell r="D59">
            <v>303.60000000000002</v>
          </cell>
          <cell r="E59">
            <v>399.59999999999997</v>
          </cell>
        </row>
        <row r="60">
          <cell r="B60">
            <v>3</v>
          </cell>
          <cell r="C60">
            <v>2708.1688666666664</v>
          </cell>
          <cell r="D60">
            <v>305.5</v>
          </cell>
          <cell r="E60">
            <v>710.99999999999989</v>
          </cell>
        </row>
        <row r="61">
          <cell r="B61">
            <v>4</v>
          </cell>
          <cell r="C61">
            <v>2379.3200000000002</v>
          </cell>
          <cell r="D61">
            <v>331.71999999999997</v>
          </cell>
          <cell r="E61">
            <v>390.84</v>
          </cell>
        </row>
        <row r="62">
          <cell r="B62">
            <v>5</v>
          </cell>
          <cell r="C62">
            <v>2952.7299999999996</v>
          </cell>
          <cell r="D62">
            <v>246</v>
          </cell>
          <cell r="E62">
            <v>400.27000000000004</v>
          </cell>
        </row>
        <row r="63">
          <cell r="B63">
            <v>6</v>
          </cell>
          <cell r="C63">
            <v>1439.2999999999997</v>
          </cell>
          <cell r="D63">
            <v>319.89999999999998</v>
          </cell>
          <cell r="E63">
            <v>604.15000000000009</v>
          </cell>
        </row>
        <row r="64">
          <cell r="B64">
            <v>7</v>
          </cell>
          <cell r="C64">
            <v>1020.3000000000001</v>
          </cell>
          <cell r="D64">
            <v>0</v>
          </cell>
          <cell r="E64">
            <v>90.1</v>
          </cell>
        </row>
        <row r="66">
          <cell r="C66">
            <v>0.73114555923183822</v>
          </cell>
          <cell r="D66">
            <v>0.10522182601314443</v>
          </cell>
          <cell r="E66">
            <v>0.16363261475501728</v>
          </cell>
        </row>
        <row r="70">
          <cell r="B70" t="str">
            <v>Секция</v>
          </cell>
          <cell r="C70" t="str">
            <v>За, м2</v>
          </cell>
          <cell r="D70" t="str">
            <v>Против, м2</v>
          </cell>
          <cell r="E70" t="str">
            <v>Возд., м2</v>
          </cell>
        </row>
        <row r="71">
          <cell r="B71">
            <v>1</v>
          </cell>
          <cell r="C71">
            <v>2564.4123666666674</v>
          </cell>
          <cell r="D71">
            <v>466.54999999999995</v>
          </cell>
          <cell r="E71">
            <v>489.05</v>
          </cell>
        </row>
        <row r="72">
          <cell r="B72">
            <v>2</v>
          </cell>
          <cell r="C72">
            <v>2841.3799999999992</v>
          </cell>
          <cell r="D72">
            <v>84.8</v>
          </cell>
          <cell r="E72">
            <v>490.29999999999995</v>
          </cell>
        </row>
        <row r="73">
          <cell r="B73">
            <v>3</v>
          </cell>
          <cell r="C73">
            <v>3076.8688666666662</v>
          </cell>
          <cell r="D73">
            <v>120.8</v>
          </cell>
          <cell r="E73">
            <v>527</v>
          </cell>
        </row>
        <row r="74">
          <cell r="B74">
            <v>4</v>
          </cell>
          <cell r="C74">
            <v>2371.1800000000003</v>
          </cell>
          <cell r="D74">
            <v>179.32</v>
          </cell>
          <cell r="E74">
            <v>551.38</v>
          </cell>
        </row>
        <row r="75">
          <cell r="B75">
            <v>5</v>
          </cell>
          <cell r="C75">
            <v>2734.08</v>
          </cell>
          <cell r="D75">
            <v>153.80000000000001</v>
          </cell>
          <cell r="E75">
            <v>711.12</v>
          </cell>
        </row>
        <row r="76">
          <cell r="B76">
            <v>6</v>
          </cell>
          <cell r="C76">
            <v>1428.2999999999997</v>
          </cell>
          <cell r="D76">
            <v>353.79999999999995</v>
          </cell>
          <cell r="E76">
            <v>581.25000000000011</v>
          </cell>
        </row>
        <row r="77">
          <cell r="B77">
            <v>7</v>
          </cell>
          <cell r="C77">
            <v>1020.3000000000001</v>
          </cell>
          <cell r="D77">
            <v>0</v>
          </cell>
          <cell r="E77">
            <v>90.1</v>
          </cell>
        </row>
        <row r="79">
          <cell r="C79">
            <v>0.76966221506759602</v>
          </cell>
          <cell r="D79">
            <v>6.522766449232531E-2</v>
          </cell>
          <cell r="E79">
            <v>0.16511012044007856</v>
          </cell>
        </row>
        <row r="83">
          <cell r="C83" t="str">
            <v>За, м2</v>
          </cell>
          <cell r="D83" t="str">
            <v>Против, м2</v>
          </cell>
          <cell r="E83" t="str">
            <v>Возд., м2</v>
          </cell>
        </row>
        <row r="92">
          <cell r="C92">
            <v>0.83359637296679445</v>
          </cell>
          <cell r="D92">
            <v>2.0857129692524585E-2</v>
          </cell>
          <cell r="E92">
            <v>0.14554649734068092</v>
          </cell>
        </row>
        <row r="96">
          <cell r="B96" t="str">
            <v>Секция</v>
          </cell>
          <cell r="C96" t="str">
            <v>За, м2</v>
          </cell>
          <cell r="D96" t="str">
            <v>Против, м2</v>
          </cell>
          <cell r="E96" t="str">
            <v>Возд., м2</v>
          </cell>
        </row>
        <row r="97">
          <cell r="B97">
            <v>1</v>
          </cell>
          <cell r="C97">
            <v>2337.273333333334</v>
          </cell>
          <cell r="D97">
            <v>149.5</v>
          </cell>
          <cell r="E97">
            <v>1033.2390333333333</v>
          </cell>
        </row>
        <row r="98">
          <cell r="B98">
            <v>2</v>
          </cell>
          <cell r="C98">
            <v>2690.7799999999997</v>
          </cell>
          <cell r="D98">
            <v>84.8</v>
          </cell>
          <cell r="E98">
            <v>640.9</v>
          </cell>
        </row>
        <row r="99">
          <cell r="B99">
            <v>3</v>
          </cell>
          <cell r="C99">
            <v>2946.0440666666659</v>
          </cell>
          <cell r="D99">
            <v>58.474800000000002</v>
          </cell>
          <cell r="E99">
            <v>720.15000000000009</v>
          </cell>
        </row>
        <row r="100">
          <cell r="B100">
            <v>4</v>
          </cell>
          <cell r="C100">
            <v>2256.4899999999998</v>
          </cell>
          <cell r="D100">
            <v>34.4</v>
          </cell>
          <cell r="E100">
            <v>810.99</v>
          </cell>
        </row>
        <row r="101">
          <cell r="B101">
            <v>5</v>
          </cell>
          <cell r="C101">
            <v>2755.7299999999991</v>
          </cell>
          <cell r="D101">
            <v>0</v>
          </cell>
          <cell r="E101">
            <v>843.26999999999987</v>
          </cell>
        </row>
        <row r="102">
          <cell r="B102">
            <v>6</v>
          </cell>
          <cell r="C102">
            <v>1665.5999999999997</v>
          </cell>
          <cell r="D102">
            <v>66</v>
          </cell>
          <cell r="E102">
            <v>631.75</v>
          </cell>
        </row>
        <row r="103">
          <cell r="B103">
            <v>7</v>
          </cell>
          <cell r="C103">
            <v>1110.4000000000001</v>
          </cell>
          <cell r="D103">
            <v>0</v>
          </cell>
          <cell r="E103">
            <v>0</v>
          </cell>
        </row>
        <row r="105">
          <cell r="C105">
            <v>0.75650198370116439</v>
          </cell>
          <cell r="D105">
            <v>1.8870164113134063E-2</v>
          </cell>
          <cell r="E105">
            <v>0.22462785218570139</v>
          </cell>
        </row>
        <row r="109">
          <cell r="B109" t="str">
            <v>Секция</v>
          </cell>
          <cell r="C109" t="str">
            <v>За, м2</v>
          </cell>
          <cell r="D109" t="str">
            <v>Против, м2</v>
          </cell>
          <cell r="E109" t="str">
            <v>Возд., м2</v>
          </cell>
        </row>
        <row r="110">
          <cell r="B110">
            <v>1</v>
          </cell>
          <cell r="C110">
            <v>2288.4066666666677</v>
          </cell>
          <cell r="D110">
            <v>204.64999999999998</v>
          </cell>
          <cell r="E110">
            <v>1026.9557</v>
          </cell>
        </row>
        <row r="111">
          <cell r="B111">
            <v>2</v>
          </cell>
          <cell r="C111">
            <v>2463.08</v>
          </cell>
          <cell r="D111">
            <v>169.4</v>
          </cell>
          <cell r="E111">
            <v>784.00000000000011</v>
          </cell>
        </row>
        <row r="112">
          <cell r="B112">
            <v>3</v>
          </cell>
          <cell r="C112">
            <v>3004.1066666666661</v>
          </cell>
          <cell r="D112">
            <v>58.474800000000002</v>
          </cell>
          <cell r="E112">
            <v>662.0874</v>
          </cell>
        </row>
        <row r="113">
          <cell r="B113">
            <v>4</v>
          </cell>
          <cell r="C113">
            <v>2230.69</v>
          </cell>
          <cell r="D113">
            <v>42</v>
          </cell>
          <cell r="E113">
            <v>829.19</v>
          </cell>
        </row>
        <row r="114">
          <cell r="B114">
            <v>5</v>
          </cell>
          <cell r="C114">
            <v>2786.329999999999</v>
          </cell>
          <cell r="D114">
            <v>0</v>
          </cell>
          <cell r="E114">
            <v>812.67</v>
          </cell>
        </row>
        <row r="115">
          <cell r="B115">
            <v>6</v>
          </cell>
          <cell r="C115">
            <v>1740.3499999999995</v>
          </cell>
          <cell r="D115">
            <v>77.2</v>
          </cell>
          <cell r="E115">
            <v>545.80000000000007</v>
          </cell>
        </row>
        <row r="116">
          <cell r="B116">
            <v>7</v>
          </cell>
          <cell r="C116">
            <v>1020.3000000000001</v>
          </cell>
          <cell r="D116">
            <v>0</v>
          </cell>
          <cell r="E116">
            <v>90.1</v>
          </cell>
        </row>
        <row r="118">
          <cell r="C118">
            <v>0.7455086854816938</v>
          </cell>
          <cell r="D118">
            <v>2.647966635014774E-2</v>
          </cell>
          <cell r="E118">
            <v>0.22801164816815844</v>
          </cell>
        </row>
        <row r="122">
          <cell r="B122" t="str">
            <v>Секция</v>
          </cell>
          <cell r="C122" t="str">
            <v>За, м2</v>
          </cell>
          <cell r="D122" t="str">
            <v>Против, м2</v>
          </cell>
          <cell r="E122" t="str">
            <v>Возд., м2</v>
          </cell>
        </row>
        <row r="123">
          <cell r="B123">
            <v>1</v>
          </cell>
          <cell r="C123">
            <v>2239.5723666666668</v>
          </cell>
          <cell r="D123">
            <v>693.4899999999999</v>
          </cell>
          <cell r="E123">
            <v>586.95000000000005</v>
          </cell>
        </row>
        <row r="124">
          <cell r="B124">
            <v>2</v>
          </cell>
          <cell r="C124">
            <v>2428.6799999999998</v>
          </cell>
          <cell r="D124">
            <v>799.80000000000018</v>
          </cell>
          <cell r="E124">
            <v>188</v>
          </cell>
        </row>
        <row r="125">
          <cell r="B125">
            <v>3</v>
          </cell>
          <cell r="C125">
            <v>2885.7814666666663</v>
          </cell>
          <cell r="D125">
            <v>363.93740000000003</v>
          </cell>
          <cell r="E125">
            <v>474.95</v>
          </cell>
        </row>
        <row r="126">
          <cell r="B126">
            <v>4</v>
          </cell>
          <cell r="C126">
            <v>2298.58</v>
          </cell>
          <cell r="D126">
            <v>366.00000000000006</v>
          </cell>
          <cell r="E126">
            <v>437.3</v>
          </cell>
        </row>
        <row r="127">
          <cell r="B127">
            <v>5</v>
          </cell>
          <cell r="C127">
            <v>2723.2749999999996</v>
          </cell>
          <cell r="D127">
            <v>312.59999999999997</v>
          </cell>
          <cell r="E127">
            <v>563.125</v>
          </cell>
        </row>
        <row r="128">
          <cell r="B128">
            <v>6</v>
          </cell>
          <cell r="C128">
            <v>1546.2499999999995</v>
          </cell>
          <cell r="D128">
            <v>349.6</v>
          </cell>
          <cell r="E128">
            <v>467.5</v>
          </cell>
        </row>
        <row r="129">
          <cell r="B129">
            <v>7</v>
          </cell>
          <cell r="C129">
            <v>1020.3000000000001</v>
          </cell>
          <cell r="D129">
            <v>0</v>
          </cell>
          <cell r="E129">
            <v>90.1</v>
          </cell>
        </row>
        <row r="131">
          <cell r="C131">
            <v>0.7267513224603771</v>
          </cell>
          <cell r="D131">
            <v>0.13848417694759108</v>
          </cell>
          <cell r="E131">
            <v>0.13476450059203174</v>
          </cell>
        </row>
        <row r="135">
          <cell r="B135" t="str">
            <v>Секция</v>
          </cell>
          <cell r="C135" t="str">
            <v>За, м2</v>
          </cell>
          <cell r="D135" t="str">
            <v>Против, м2</v>
          </cell>
          <cell r="E135" t="str">
            <v>Возд., м2</v>
          </cell>
        </row>
        <row r="136">
          <cell r="B136">
            <v>1</v>
          </cell>
          <cell r="C136">
            <v>2663.7690333333335</v>
          </cell>
          <cell r="D136">
            <v>454.30999999999989</v>
          </cell>
          <cell r="E136">
            <v>401.93333333333328</v>
          </cell>
        </row>
        <row r="137">
          <cell r="B137">
            <v>2</v>
          </cell>
          <cell r="C137">
            <v>3036.2799999999993</v>
          </cell>
          <cell r="D137">
            <v>207.59999999999997</v>
          </cell>
          <cell r="E137">
            <v>172.60000000000002</v>
          </cell>
        </row>
        <row r="138">
          <cell r="B138">
            <v>3</v>
          </cell>
          <cell r="C138">
            <v>3372.1188666666658</v>
          </cell>
          <cell r="D138">
            <v>61.25</v>
          </cell>
          <cell r="E138">
            <v>291.3</v>
          </cell>
        </row>
        <row r="139">
          <cell r="B139">
            <v>4</v>
          </cell>
          <cell r="C139">
            <v>2536.58</v>
          </cell>
          <cell r="D139">
            <v>280.75</v>
          </cell>
          <cell r="E139">
            <v>284.55</v>
          </cell>
        </row>
        <row r="140">
          <cell r="B140">
            <v>5</v>
          </cell>
          <cell r="C140">
            <v>3263.3999999999992</v>
          </cell>
          <cell r="D140">
            <v>165.3</v>
          </cell>
          <cell r="E140">
            <v>170.3</v>
          </cell>
        </row>
        <row r="141">
          <cell r="B141">
            <v>6</v>
          </cell>
          <cell r="C141">
            <v>2012.2499999999991</v>
          </cell>
          <cell r="D141">
            <v>136.9</v>
          </cell>
          <cell r="E141">
            <v>214.2</v>
          </cell>
        </row>
        <row r="142">
          <cell r="B142">
            <v>7</v>
          </cell>
          <cell r="C142">
            <v>1110.4000000000001</v>
          </cell>
          <cell r="D142">
            <v>0</v>
          </cell>
          <cell r="E142">
            <v>0</v>
          </cell>
        </row>
        <row r="144">
          <cell r="C144">
            <v>0.86364840665190179</v>
          </cell>
          <cell r="D144">
            <v>6.2685884369510794E-2</v>
          </cell>
          <cell r="E144">
            <v>7.3665708978587263E-2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showGridLines="0" tabSelected="1" topLeftCell="A130" workbookViewId="0">
      <selection activeCell="K149" sqref="K149"/>
    </sheetView>
  </sheetViews>
  <sheetFormatPr defaultRowHeight="15" x14ac:dyDescent="0.25"/>
  <sheetData>
    <row r="1" spans="1:18" x14ac:dyDescent="0.25">
      <c r="C1" s="1"/>
      <c r="D1" s="2"/>
      <c r="E1" s="2"/>
      <c r="K1" s="3"/>
    </row>
    <row r="2" spans="1:18" x14ac:dyDescent="0.25">
      <c r="C2" s="1"/>
      <c r="D2" s="2"/>
      <c r="H2" s="4" t="s">
        <v>0</v>
      </c>
      <c r="K2" s="3"/>
    </row>
    <row r="3" spans="1:18" x14ac:dyDescent="0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x14ac:dyDescent="0.25">
      <c r="A4" s="8"/>
      <c r="B4" s="9"/>
      <c r="C4" s="9"/>
      <c r="D4" s="10"/>
      <c r="E4" s="9"/>
      <c r="F4" s="9"/>
      <c r="G4" s="9"/>
      <c r="H4" s="11" t="s">
        <v>2</v>
      </c>
      <c r="I4" s="9"/>
      <c r="J4" s="9"/>
      <c r="K4" s="12"/>
      <c r="L4" s="9"/>
      <c r="M4" s="9"/>
      <c r="N4" s="9"/>
      <c r="O4" s="11" t="s">
        <v>3</v>
      </c>
      <c r="P4" s="9"/>
      <c r="Q4" s="9"/>
      <c r="R4" s="13"/>
    </row>
    <row r="5" spans="1:18" ht="26.25" x14ac:dyDescent="0.25">
      <c r="A5" s="14" t="s">
        <v>4</v>
      </c>
      <c r="B5" s="15" t="s">
        <v>5</v>
      </c>
      <c r="C5" s="16" t="s">
        <v>6</v>
      </c>
      <c r="D5" s="16" t="s">
        <v>7</v>
      </c>
      <c r="E5" s="17" t="s">
        <v>8</v>
      </c>
      <c r="F5" s="9"/>
      <c r="G5" s="9"/>
      <c r="H5" s="9"/>
      <c r="I5" s="9"/>
      <c r="J5" s="9"/>
      <c r="K5" s="12"/>
      <c r="L5" s="9"/>
      <c r="M5" s="9"/>
      <c r="N5" s="9"/>
      <c r="O5" s="9"/>
      <c r="P5" s="9"/>
      <c r="Q5" s="9"/>
      <c r="R5" s="13"/>
    </row>
    <row r="6" spans="1:18" x14ac:dyDescent="0.25">
      <c r="A6" s="14">
        <v>1</v>
      </c>
      <c r="B6" s="18">
        <v>3215.5123666666677</v>
      </c>
      <c r="C6" s="19">
        <v>64.599999999999994</v>
      </c>
      <c r="D6" s="19">
        <v>239.9</v>
      </c>
      <c r="E6" s="20">
        <v>3520.0123666666677</v>
      </c>
      <c r="F6" s="9"/>
      <c r="G6" s="9"/>
      <c r="H6" s="9"/>
      <c r="I6" s="9"/>
      <c r="J6" s="9"/>
      <c r="K6" s="12"/>
      <c r="L6" s="9"/>
      <c r="M6" s="9"/>
      <c r="N6" s="9"/>
      <c r="O6" s="9"/>
      <c r="P6" s="9"/>
      <c r="Q6" s="9"/>
      <c r="R6" s="13"/>
    </row>
    <row r="7" spans="1:18" x14ac:dyDescent="0.25">
      <c r="A7" s="21">
        <v>2</v>
      </c>
      <c r="B7" s="22">
        <v>2842.5799999999995</v>
      </c>
      <c r="C7" s="23">
        <v>173.9</v>
      </c>
      <c r="D7" s="23">
        <v>400</v>
      </c>
      <c r="E7" s="24">
        <v>3416.4799999999996</v>
      </c>
      <c r="F7" s="9"/>
      <c r="G7" s="9"/>
      <c r="H7" s="9"/>
      <c r="I7" s="9"/>
      <c r="J7" s="9"/>
      <c r="K7" s="12"/>
      <c r="L7" s="9"/>
      <c r="M7" s="9"/>
      <c r="N7" s="9"/>
      <c r="O7" s="9"/>
      <c r="P7" s="9"/>
      <c r="Q7" s="9"/>
      <c r="R7" s="13"/>
    </row>
    <row r="8" spans="1:18" x14ac:dyDescent="0.25">
      <c r="A8" s="21">
        <v>3</v>
      </c>
      <c r="B8" s="22">
        <v>3447.694066666666</v>
      </c>
      <c r="C8" s="23">
        <v>112.2748</v>
      </c>
      <c r="D8" s="23">
        <v>164.7</v>
      </c>
      <c r="E8" s="24">
        <v>3724.668866666666</v>
      </c>
      <c r="F8" s="9"/>
      <c r="G8" s="9"/>
      <c r="H8" s="9"/>
      <c r="I8" s="9"/>
      <c r="J8" s="9"/>
      <c r="K8" s="12"/>
      <c r="L8" s="9"/>
      <c r="M8" s="9"/>
      <c r="N8" s="9"/>
      <c r="O8" s="9"/>
      <c r="P8" s="9"/>
      <c r="Q8" s="9"/>
      <c r="R8" s="13"/>
    </row>
    <row r="9" spans="1:18" x14ac:dyDescent="0.25">
      <c r="A9" s="21">
        <v>4</v>
      </c>
      <c r="B9" s="22">
        <v>2959.78</v>
      </c>
      <c r="C9" s="23">
        <v>83.4</v>
      </c>
      <c r="D9" s="23">
        <v>58.7</v>
      </c>
      <c r="E9" s="24">
        <v>3101.88</v>
      </c>
      <c r="F9" s="9"/>
      <c r="G9" s="9"/>
      <c r="H9" s="9"/>
      <c r="I9" s="9"/>
      <c r="J9" s="9"/>
      <c r="K9" s="12"/>
      <c r="L9" s="9"/>
      <c r="M9" s="9"/>
      <c r="N9" s="9"/>
      <c r="O9" s="9"/>
      <c r="P9" s="9"/>
      <c r="Q9" s="9"/>
      <c r="R9" s="13"/>
    </row>
    <row r="10" spans="1:18" x14ac:dyDescent="0.25">
      <c r="A10" s="21">
        <v>5</v>
      </c>
      <c r="B10" s="22">
        <v>3174.6299999999992</v>
      </c>
      <c r="C10" s="23">
        <v>37.6</v>
      </c>
      <c r="D10" s="23">
        <v>386.77</v>
      </c>
      <c r="E10" s="24">
        <v>3598.9999999999991</v>
      </c>
      <c r="F10" s="9"/>
      <c r="G10" s="9"/>
      <c r="H10" s="9"/>
      <c r="I10" s="9"/>
      <c r="J10" s="9"/>
      <c r="K10" s="12"/>
      <c r="L10" s="9"/>
      <c r="M10" s="9"/>
      <c r="N10" s="9"/>
      <c r="O10" s="9"/>
      <c r="P10" s="9"/>
      <c r="Q10" s="9"/>
      <c r="R10" s="13"/>
    </row>
    <row r="11" spans="1:18" x14ac:dyDescent="0.25">
      <c r="A11" s="21">
        <v>6</v>
      </c>
      <c r="B11" s="22">
        <v>2134.1499999999996</v>
      </c>
      <c r="C11" s="23">
        <v>39.4</v>
      </c>
      <c r="D11" s="23">
        <v>189.8</v>
      </c>
      <c r="E11" s="24">
        <v>2363.35</v>
      </c>
      <c r="F11" s="9"/>
      <c r="G11" s="9"/>
      <c r="H11" s="9"/>
      <c r="I11" s="9"/>
      <c r="J11" s="9"/>
      <c r="K11" s="12"/>
      <c r="L11" s="9"/>
      <c r="M11" s="9"/>
      <c r="N11" s="9"/>
      <c r="O11" s="9"/>
      <c r="P11" s="9"/>
      <c r="Q11" s="9"/>
      <c r="R11" s="13"/>
    </row>
    <row r="12" spans="1:18" x14ac:dyDescent="0.25">
      <c r="A12" s="21">
        <v>7</v>
      </c>
      <c r="B12" s="22">
        <v>1110.4000000000001</v>
      </c>
      <c r="C12" s="23">
        <v>0</v>
      </c>
      <c r="D12" s="23">
        <v>0</v>
      </c>
      <c r="E12" s="25">
        <v>1110.4000000000001</v>
      </c>
      <c r="F12" s="9"/>
      <c r="G12" s="9"/>
      <c r="H12" s="9"/>
      <c r="I12" s="9"/>
      <c r="J12" s="9"/>
      <c r="K12" s="12"/>
      <c r="L12" s="9"/>
      <c r="M12" s="9"/>
      <c r="N12" s="9"/>
      <c r="O12" s="9"/>
      <c r="P12" s="9"/>
      <c r="Q12" s="9"/>
      <c r="R12" s="13"/>
    </row>
    <row r="13" spans="1:18" x14ac:dyDescent="0.25">
      <c r="A13" s="26" t="s">
        <v>9</v>
      </c>
      <c r="B13" s="18">
        <v>18884.746433333334</v>
      </c>
      <c r="C13" s="19">
        <v>511.1748</v>
      </c>
      <c r="D13" s="19">
        <v>1439.87</v>
      </c>
      <c r="E13" s="27">
        <v>20835.791233333333</v>
      </c>
      <c r="F13" s="9"/>
      <c r="G13" s="9"/>
      <c r="H13" s="9"/>
      <c r="I13" s="9"/>
      <c r="J13" s="9"/>
      <c r="K13" s="12"/>
      <c r="L13" s="9"/>
      <c r="M13" s="9"/>
      <c r="N13" s="9"/>
      <c r="O13" s="9"/>
      <c r="P13" s="9"/>
      <c r="Q13" s="9"/>
      <c r="R13" s="13"/>
    </row>
    <row r="14" spans="1:18" x14ac:dyDescent="0.25">
      <c r="A14" s="28" t="s">
        <v>10</v>
      </c>
      <c r="B14" s="29">
        <v>0.90636089706645284</v>
      </c>
      <c r="C14" s="30">
        <v>2.45334959577737E-2</v>
      </c>
      <c r="D14" s="31">
        <v>6.9105606975773476E-2</v>
      </c>
      <c r="E14" s="32"/>
      <c r="F14" s="9"/>
      <c r="G14" s="9"/>
      <c r="H14" s="9"/>
      <c r="I14" s="9"/>
      <c r="J14" s="9"/>
      <c r="K14" s="12"/>
      <c r="L14" s="9"/>
      <c r="M14" s="9"/>
      <c r="N14" s="9"/>
      <c r="O14" s="9"/>
      <c r="P14" s="9"/>
      <c r="Q14" s="9"/>
      <c r="R14" s="13"/>
    </row>
    <row r="15" spans="1:18" x14ac:dyDescent="0.25">
      <c r="A15" s="33"/>
      <c r="B15" s="34"/>
      <c r="C15" s="34"/>
      <c r="D15" s="34"/>
      <c r="E15" s="35"/>
      <c r="F15" s="35"/>
      <c r="G15" s="35"/>
      <c r="H15" s="35"/>
      <c r="I15" s="35"/>
      <c r="J15" s="35"/>
      <c r="K15" s="36"/>
      <c r="L15" s="35"/>
      <c r="M15" s="35"/>
      <c r="N15" s="35"/>
      <c r="O15" s="35"/>
      <c r="P15" s="35"/>
      <c r="Q15" s="35"/>
      <c r="R15" s="37"/>
    </row>
    <row r="16" spans="1:18" x14ac:dyDescent="0.25">
      <c r="A16" s="5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</row>
    <row r="17" spans="1:18" x14ac:dyDescent="0.25">
      <c r="A17" s="8"/>
      <c r="B17" s="9"/>
      <c r="C17" s="9"/>
      <c r="D17" s="10"/>
      <c r="E17" s="9"/>
      <c r="F17" s="9"/>
      <c r="G17" s="9"/>
      <c r="H17" s="11" t="s">
        <v>2</v>
      </c>
      <c r="I17" s="9"/>
      <c r="J17" s="9"/>
      <c r="K17" s="12"/>
      <c r="L17" s="9"/>
      <c r="M17" s="9"/>
      <c r="N17" s="9"/>
      <c r="O17" s="11" t="s">
        <v>3</v>
      </c>
      <c r="P17" s="9"/>
      <c r="Q17" s="9"/>
      <c r="R17" s="13"/>
    </row>
    <row r="18" spans="1:18" ht="26.25" x14ac:dyDescent="0.25">
      <c r="A18" s="14" t="s">
        <v>4</v>
      </c>
      <c r="B18" s="15" t="s">
        <v>5</v>
      </c>
      <c r="C18" s="16" t="s">
        <v>6</v>
      </c>
      <c r="D18" s="16" t="s">
        <v>7</v>
      </c>
      <c r="E18" s="38" t="s">
        <v>8</v>
      </c>
      <c r="F18" s="9"/>
      <c r="G18" s="9"/>
      <c r="H18" s="9"/>
      <c r="I18" s="9"/>
      <c r="J18" s="9"/>
      <c r="K18" s="12"/>
      <c r="L18" s="9"/>
      <c r="M18" s="9"/>
      <c r="N18" s="9"/>
      <c r="O18" s="9"/>
      <c r="P18" s="9"/>
      <c r="Q18" s="9"/>
      <c r="R18" s="13"/>
    </row>
    <row r="19" spans="1:18" x14ac:dyDescent="0.25">
      <c r="A19" s="14">
        <v>1</v>
      </c>
      <c r="B19" s="18">
        <v>2424.2376666666673</v>
      </c>
      <c r="C19" s="19">
        <v>538.86569999999995</v>
      </c>
      <c r="D19" s="19">
        <v>556.90900000000011</v>
      </c>
      <c r="E19" s="39">
        <v>3520.0123666666673</v>
      </c>
      <c r="F19" s="9"/>
      <c r="G19" s="9"/>
      <c r="H19" s="9"/>
      <c r="I19" s="9"/>
      <c r="J19" s="9"/>
      <c r="K19" s="12"/>
      <c r="L19" s="9"/>
      <c r="M19" s="9"/>
      <c r="N19" s="9"/>
      <c r="O19" s="9"/>
      <c r="P19" s="9"/>
      <c r="Q19" s="9"/>
      <c r="R19" s="13"/>
    </row>
    <row r="20" spans="1:18" x14ac:dyDescent="0.25">
      <c r="A20" s="21">
        <v>2</v>
      </c>
      <c r="B20" s="22">
        <v>2647.7799999999997</v>
      </c>
      <c r="C20" s="23">
        <v>618.10000000000014</v>
      </c>
      <c r="D20" s="23">
        <v>150.6</v>
      </c>
      <c r="E20" s="40">
        <v>3416.48</v>
      </c>
      <c r="F20" s="9"/>
      <c r="G20" s="9"/>
      <c r="H20" s="9"/>
      <c r="I20" s="9"/>
      <c r="J20" s="9"/>
      <c r="K20" s="12"/>
      <c r="L20" s="9"/>
      <c r="M20" s="9"/>
      <c r="N20" s="9"/>
      <c r="O20" s="9"/>
      <c r="P20" s="9"/>
      <c r="Q20" s="9"/>
      <c r="R20" s="13"/>
    </row>
    <row r="21" spans="1:18" x14ac:dyDescent="0.25">
      <c r="A21" s="21">
        <v>3</v>
      </c>
      <c r="B21" s="22">
        <v>3065.5688666666665</v>
      </c>
      <c r="C21" s="23">
        <v>425.6</v>
      </c>
      <c r="D21" s="23">
        <v>233.5</v>
      </c>
      <c r="E21" s="40">
        <v>3724.6688666666664</v>
      </c>
      <c r="F21" s="9"/>
      <c r="G21" s="9"/>
      <c r="H21" s="9"/>
      <c r="I21" s="9"/>
      <c r="J21" s="9"/>
      <c r="K21" s="12"/>
      <c r="L21" s="9"/>
      <c r="M21" s="9"/>
      <c r="N21" s="9"/>
      <c r="O21" s="9"/>
      <c r="P21" s="9"/>
      <c r="Q21" s="9"/>
      <c r="R21" s="13"/>
    </row>
    <row r="22" spans="1:18" x14ac:dyDescent="0.25">
      <c r="A22" s="21">
        <v>4</v>
      </c>
      <c r="B22" s="22">
        <v>2573.7800000000002</v>
      </c>
      <c r="C22" s="23">
        <v>367.2</v>
      </c>
      <c r="D22" s="23">
        <v>160.89999999999998</v>
      </c>
      <c r="E22" s="40">
        <v>3101.88</v>
      </c>
      <c r="F22" s="9"/>
      <c r="G22" s="9"/>
      <c r="H22" s="9"/>
      <c r="I22" s="9"/>
      <c r="J22" s="9"/>
      <c r="K22" s="12"/>
      <c r="L22" s="9"/>
      <c r="M22" s="9"/>
      <c r="N22" s="9"/>
      <c r="O22" s="9"/>
      <c r="P22" s="9"/>
      <c r="Q22" s="9"/>
      <c r="R22" s="13"/>
    </row>
    <row r="23" spans="1:18" x14ac:dyDescent="0.25">
      <c r="A23" s="21">
        <v>5</v>
      </c>
      <c r="B23" s="22">
        <v>2688.355</v>
      </c>
      <c r="C23" s="23">
        <v>587.5</v>
      </c>
      <c r="D23" s="23">
        <v>323.14500000000004</v>
      </c>
      <c r="E23" s="40">
        <v>3599</v>
      </c>
      <c r="F23" s="9"/>
      <c r="G23" s="9"/>
      <c r="H23" s="9"/>
      <c r="I23" s="9"/>
      <c r="J23" s="9"/>
      <c r="K23" s="12"/>
      <c r="L23" s="9"/>
      <c r="M23" s="9"/>
      <c r="N23" s="9"/>
      <c r="O23" s="9"/>
      <c r="P23" s="9"/>
      <c r="Q23" s="9"/>
      <c r="R23" s="13"/>
    </row>
    <row r="24" spans="1:18" x14ac:dyDescent="0.25">
      <c r="A24" s="21">
        <v>6</v>
      </c>
      <c r="B24" s="22">
        <v>1544.4499999999994</v>
      </c>
      <c r="C24" s="23">
        <v>498.84999999999997</v>
      </c>
      <c r="D24" s="23">
        <v>320.04999999999995</v>
      </c>
      <c r="E24" s="40">
        <v>2363.3499999999995</v>
      </c>
      <c r="F24" s="9"/>
      <c r="G24" s="9"/>
      <c r="H24" s="9"/>
      <c r="I24" s="9"/>
      <c r="J24" s="9"/>
      <c r="K24" s="12"/>
      <c r="L24" s="9"/>
      <c r="M24" s="9"/>
      <c r="N24" s="9"/>
      <c r="O24" s="9"/>
      <c r="P24" s="9"/>
      <c r="Q24" s="9"/>
      <c r="R24" s="13"/>
    </row>
    <row r="25" spans="1:18" x14ac:dyDescent="0.25">
      <c r="A25" s="21">
        <v>7</v>
      </c>
      <c r="B25" s="22">
        <v>1020.3000000000001</v>
      </c>
      <c r="C25" s="23">
        <v>0</v>
      </c>
      <c r="D25" s="23">
        <v>90.1</v>
      </c>
      <c r="E25" s="41">
        <v>1110.4000000000001</v>
      </c>
      <c r="F25" s="9"/>
      <c r="G25" s="9"/>
      <c r="H25" s="9"/>
      <c r="I25" s="9"/>
      <c r="J25" s="9"/>
      <c r="K25" s="12"/>
      <c r="L25" s="9"/>
      <c r="M25" s="9"/>
      <c r="N25" s="9"/>
      <c r="O25" s="9"/>
      <c r="P25" s="9"/>
      <c r="Q25" s="9"/>
      <c r="R25" s="13"/>
    </row>
    <row r="26" spans="1:18" x14ac:dyDescent="0.25">
      <c r="A26" s="26" t="s">
        <v>9</v>
      </c>
      <c r="B26" s="18">
        <v>15964.471533333332</v>
      </c>
      <c r="C26" s="19">
        <v>3036.1156999999998</v>
      </c>
      <c r="D26" s="19">
        <v>1835.204</v>
      </c>
      <c r="E26" s="42">
        <v>20835.791233333333</v>
      </c>
      <c r="F26" s="9"/>
      <c r="G26" s="9"/>
      <c r="H26" s="9"/>
      <c r="I26" s="9"/>
      <c r="J26" s="9"/>
      <c r="K26" s="12"/>
      <c r="L26" s="9"/>
      <c r="M26" s="9"/>
      <c r="N26" s="9"/>
      <c r="O26" s="9"/>
      <c r="P26" s="9"/>
      <c r="Q26" s="9"/>
      <c r="R26" s="13"/>
    </row>
    <row r="27" spans="1:18" x14ac:dyDescent="0.25">
      <c r="A27" s="28" t="s">
        <v>10</v>
      </c>
      <c r="B27" s="29">
        <v>0.76620423743703048</v>
      </c>
      <c r="C27" s="30">
        <v>0.1457163621001725</v>
      </c>
      <c r="D27" s="31">
        <v>8.8079400462796914E-2</v>
      </c>
      <c r="E27" s="9"/>
      <c r="F27" s="9"/>
      <c r="G27" s="9"/>
      <c r="H27" s="9"/>
      <c r="I27" s="9"/>
      <c r="J27" s="9"/>
      <c r="K27" s="12"/>
      <c r="L27" s="9"/>
      <c r="M27" s="9"/>
      <c r="N27" s="9"/>
      <c r="O27" s="9"/>
      <c r="P27" s="9"/>
      <c r="Q27" s="9"/>
      <c r="R27" s="13"/>
    </row>
    <row r="28" spans="1:18" x14ac:dyDescent="0.25">
      <c r="A28" s="43"/>
      <c r="B28" s="44"/>
      <c r="C28" s="35"/>
      <c r="D28" s="35"/>
      <c r="E28" s="45"/>
      <c r="F28" s="35"/>
      <c r="G28" s="35"/>
      <c r="H28" s="35"/>
      <c r="I28" s="35"/>
      <c r="J28" s="35"/>
      <c r="K28" s="36"/>
      <c r="L28" s="35"/>
      <c r="M28" s="35"/>
      <c r="N28" s="35"/>
      <c r="O28" s="35"/>
      <c r="P28" s="35"/>
      <c r="Q28" s="35"/>
      <c r="R28" s="37"/>
    </row>
    <row r="29" spans="1:18" x14ac:dyDescent="0.25">
      <c r="A29" s="5" t="s">
        <v>12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spans="1:18" x14ac:dyDescent="0.25">
      <c r="A30" s="8"/>
      <c r="B30" s="9"/>
      <c r="C30" s="9"/>
      <c r="D30" s="10"/>
      <c r="E30" s="9"/>
      <c r="F30" s="9"/>
      <c r="G30" s="9"/>
      <c r="H30" s="11" t="s">
        <v>2</v>
      </c>
      <c r="I30" s="9"/>
      <c r="J30" s="9"/>
      <c r="K30" s="12"/>
      <c r="L30" s="9"/>
      <c r="M30" s="9"/>
      <c r="N30" s="9"/>
      <c r="O30" s="11" t="s">
        <v>3</v>
      </c>
      <c r="P30" s="9"/>
      <c r="Q30" s="9"/>
      <c r="R30" s="13"/>
    </row>
    <row r="31" spans="1:18" ht="26.25" x14ac:dyDescent="0.25">
      <c r="A31" s="14" t="s">
        <v>4</v>
      </c>
      <c r="B31" s="15" t="s">
        <v>5</v>
      </c>
      <c r="C31" s="16" t="s">
        <v>6</v>
      </c>
      <c r="D31" s="16" t="s">
        <v>7</v>
      </c>
      <c r="E31" s="38" t="s">
        <v>8</v>
      </c>
      <c r="F31" s="9"/>
      <c r="G31" s="9"/>
      <c r="H31" s="9"/>
      <c r="I31" s="9"/>
      <c r="J31" s="9"/>
      <c r="K31" s="12"/>
      <c r="L31" s="9"/>
      <c r="M31" s="9"/>
      <c r="N31" s="9"/>
      <c r="O31" s="9"/>
      <c r="P31" s="9"/>
      <c r="Q31" s="9"/>
      <c r="R31" s="13"/>
    </row>
    <row r="32" spans="1:18" x14ac:dyDescent="0.25">
      <c r="A32" s="14">
        <v>1</v>
      </c>
      <c r="B32" s="18">
        <v>2609.8266666666673</v>
      </c>
      <c r="C32" s="19">
        <v>313.08569999999997</v>
      </c>
      <c r="D32" s="19">
        <v>597.1</v>
      </c>
      <c r="E32" s="39">
        <v>3520.0123666666673</v>
      </c>
      <c r="F32" s="9"/>
      <c r="G32" s="9"/>
      <c r="H32" s="9"/>
      <c r="I32" s="9"/>
      <c r="J32" s="9"/>
      <c r="K32" s="12"/>
      <c r="L32" s="9"/>
      <c r="M32" s="9"/>
      <c r="N32" s="9"/>
      <c r="O32" s="9"/>
      <c r="P32" s="9"/>
      <c r="Q32" s="9"/>
      <c r="R32" s="13"/>
    </row>
    <row r="33" spans="1:18" x14ac:dyDescent="0.25">
      <c r="A33" s="21">
        <v>2</v>
      </c>
      <c r="B33" s="22">
        <v>2538.6799999999994</v>
      </c>
      <c r="C33" s="23">
        <v>228.4</v>
      </c>
      <c r="D33" s="23">
        <v>649.4</v>
      </c>
      <c r="E33" s="40">
        <v>3416.4799999999996</v>
      </c>
      <c r="F33" s="9"/>
      <c r="G33" s="9"/>
      <c r="H33" s="9"/>
      <c r="I33" s="9"/>
      <c r="J33" s="9"/>
      <c r="K33" s="12"/>
      <c r="L33" s="9"/>
      <c r="M33" s="9"/>
      <c r="N33" s="9"/>
      <c r="O33" s="9"/>
      <c r="P33" s="9"/>
      <c r="Q33" s="9"/>
      <c r="R33" s="13"/>
    </row>
    <row r="34" spans="1:18" x14ac:dyDescent="0.25">
      <c r="A34" s="21">
        <v>3</v>
      </c>
      <c r="B34" s="22">
        <v>3295.3688666666658</v>
      </c>
      <c r="C34" s="23">
        <v>0</v>
      </c>
      <c r="D34" s="23">
        <v>429.3</v>
      </c>
      <c r="E34" s="40">
        <v>3724.668866666666</v>
      </c>
      <c r="F34" s="9"/>
      <c r="G34" s="9"/>
      <c r="H34" s="9"/>
      <c r="I34" s="9"/>
      <c r="J34" s="9"/>
      <c r="K34" s="12"/>
      <c r="L34" s="9"/>
      <c r="M34" s="9"/>
      <c r="N34" s="9"/>
      <c r="O34" s="9"/>
      <c r="P34" s="9"/>
      <c r="Q34" s="9"/>
      <c r="R34" s="13"/>
    </row>
    <row r="35" spans="1:18" x14ac:dyDescent="0.25">
      <c r="A35" s="21">
        <v>4</v>
      </c>
      <c r="B35" s="22">
        <v>2502.7399999999998</v>
      </c>
      <c r="C35" s="23">
        <v>191.99999999999997</v>
      </c>
      <c r="D35" s="23">
        <v>407.14</v>
      </c>
      <c r="E35" s="40">
        <v>3101.8799999999997</v>
      </c>
      <c r="F35" s="9"/>
      <c r="G35" s="9"/>
      <c r="H35" s="9"/>
      <c r="I35" s="9"/>
      <c r="J35" s="9"/>
      <c r="K35" s="12"/>
      <c r="L35" s="9"/>
      <c r="M35" s="9"/>
      <c r="N35" s="9"/>
      <c r="O35" s="9"/>
      <c r="P35" s="9"/>
      <c r="Q35" s="9"/>
      <c r="R35" s="13"/>
    </row>
    <row r="36" spans="1:18" x14ac:dyDescent="0.25">
      <c r="A36" s="21">
        <v>5</v>
      </c>
      <c r="B36" s="22">
        <v>2826.23</v>
      </c>
      <c r="C36" s="23">
        <v>270.2</v>
      </c>
      <c r="D36" s="23">
        <v>502.57</v>
      </c>
      <c r="E36" s="40">
        <v>3599</v>
      </c>
      <c r="F36" s="9"/>
      <c r="G36" s="9"/>
      <c r="H36" s="9"/>
      <c r="I36" s="9"/>
      <c r="J36" s="9"/>
      <c r="K36" s="12"/>
      <c r="L36" s="9"/>
      <c r="M36" s="9"/>
      <c r="N36" s="9"/>
      <c r="O36" s="9"/>
      <c r="P36" s="9"/>
      <c r="Q36" s="9"/>
      <c r="R36" s="13"/>
    </row>
    <row r="37" spans="1:18" x14ac:dyDescent="0.25">
      <c r="A37" s="21">
        <v>6</v>
      </c>
      <c r="B37" s="22">
        <v>2103.1999999999994</v>
      </c>
      <c r="C37" s="23">
        <v>0</v>
      </c>
      <c r="D37" s="23">
        <v>260.15000000000003</v>
      </c>
      <c r="E37" s="40">
        <v>2363.3499999999995</v>
      </c>
      <c r="F37" s="9"/>
      <c r="G37" s="9"/>
      <c r="H37" s="9"/>
      <c r="I37" s="9"/>
      <c r="J37" s="9"/>
      <c r="K37" s="12"/>
      <c r="L37" s="9"/>
      <c r="M37" s="9"/>
      <c r="N37" s="9"/>
      <c r="O37" s="9"/>
      <c r="P37" s="9"/>
      <c r="Q37" s="9"/>
      <c r="R37" s="13"/>
    </row>
    <row r="38" spans="1:18" x14ac:dyDescent="0.25">
      <c r="A38" s="21">
        <v>7</v>
      </c>
      <c r="B38" s="22">
        <v>1110.4000000000001</v>
      </c>
      <c r="C38" s="23">
        <v>0</v>
      </c>
      <c r="D38" s="23">
        <v>0</v>
      </c>
      <c r="E38" s="41">
        <v>1110.4000000000001</v>
      </c>
      <c r="F38" s="9"/>
      <c r="G38" s="9"/>
      <c r="H38" s="9"/>
      <c r="I38" s="9"/>
      <c r="J38" s="9"/>
      <c r="K38" s="12"/>
      <c r="L38" s="9"/>
      <c r="M38" s="9"/>
      <c r="N38" s="9"/>
      <c r="O38" s="9"/>
      <c r="P38" s="9"/>
      <c r="Q38" s="9"/>
      <c r="R38" s="13"/>
    </row>
    <row r="39" spans="1:18" x14ac:dyDescent="0.25">
      <c r="A39" s="26" t="s">
        <v>9</v>
      </c>
      <c r="B39" s="18">
        <v>16986.445533333332</v>
      </c>
      <c r="C39" s="19">
        <v>1003.6857</v>
      </c>
      <c r="D39" s="19">
        <v>2845.6600000000003</v>
      </c>
      <c r="E39" s="42">
        <v>20835.791233333333</v>
      </c>
      <c r="F39" s="9"/>
      <c r="G39" s="9"/>
      <c r="H39" s="9"/>
      <c r="I39" s="9"/>
      <c r="J39" s="9"/>
      <c r="K39" s="12"/>
      <c r="L39" s="9"/>
      <c r="M39" s="9"/>
      <c r="N39" s="9"/>
      <c r="O39" s="9"/>
      <c r="P39" s="9"/>
      <c r="Q39" s="9"/>
      <c r="R39" s="13"/>
    </row>
    <row r="40" spans="1:18" x14ac:dyDescent="0.25">
      <c r="A40" s="28" t="s">
        <v>10</v>
      </c>
      <c r="B40" s="29">
        <v>0.81525320267935042</v>
      </c>
      <c r="C40" s="30">
        <v>4.8171230396774775E-2</v>
      </c>
      <c r="D40" s="31">
        <v>0.13657556692387479</v>
      </c>
      <c r="E40" s="9"/>
      <c r="F40" s="35"/>
      <c r="G40" s="35"/>
      <c r="H40" s="35"/>
      <c r="I40" s="35"/>
      <c r="J40" s="35"/>
      <c r="K40" s="36"/>
      <c r="L40" s="35"/>
      <c r="M40" s="35"/>
      <c r="N40" s="35"/>
      <c r="O40" s="35"/>
      <c r="P40" s="35"/>
      <c r="Q40" s="35"/>
      <c r="R40" s="37"/>
    </row>
    <row r="41" spans="1:18" x14ac:dyDescent="0.25">
      <c r="A41" s="5" t="s">
        <v>13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</row>
    <row r="42" spans="1:18" x14ac:dyDescent="0.25">
      <c r="A42" s="8"/>
      <c r="B42" s="9"/>
      <c r="C42" s="9"/>
      <c r="D42" s="10"/>
      <c r="E42" s="9"/>
      <c r="F42" s="9"/>
      <c r="G42" s="9"/>
      <c r="H42" s="11" t="s">
        <v>2</v>
      </c>
      <c r="I42" s="9"/>
      <c r="J42" s="9"/>
      <c r="K42" s="12"/>
      <c r="L42" s="9"/>
      <c r="M42" s="9"/>
      <c r="N42" s="9"/>
      <c r="O42" s="11" t="s">
        <v>3</v>
      </c>
      <c r="P42" s="9"/>
      <c r="Q42" s="9"/>
      <c r="R42" s="13"/>
    </row>
    <row r="43" spans="1:18" ht="26.25" x14ac:dyDescent="0.25">
      <c r="A43" s="14" t="s">
        <v>4</v>
      </c>
      <c r="B43" s="15" t="s">
        <v>5</v>
      </c>
      <c r="C43" s="16" t="s">
        <v>6</v>
      </c>
      <c r="D43" s="16" t="s">
        <v>7</v>
      </c>
      <c r="E43" s="38" t="s">
        <v>8</v>
      </c>
      <c r="F43" s="9"/>
      <c r="G43" s="9"/>
      <c r="H43" s="9"/>
      <c r="I43" s="9"/>
      <c r="J43" s="9"/>
      <c r="K43" s="12"/>
      <c r="L43" s="9"/>
      <c r="M43" s="9"/>
      <c r="N43" s="9"/>
      <c r="O43" s="9"/>
      <c r="P43" s="9"/>
      <c r="Q43" s="9"/>
      <c r="R43" s="13"/>
    </row>
    <row r="44" spans="1:18" x14ac:dyDescent="0.25">
      <c r="A44" s="14">
        <v>1</v>
      </c>
      <c r="B44" s="18">
        <v>2645.2123666666675</v>
      </c>
      <c r="C44" s="19">
        <v>481.7999999999999</v>
      </c>
      <c r="D44" s="19">
        <v>392.99999999999994</v>
      </c>
      <c r="E44" s="39">
        <v>3520.0123666666673</v>
      </c>
      <c r="F44" s="9"/>
      <c r="G44" s="9"/>
      <c r="H44" s="9"/>
      <c r="I44" s="9"/>
      <c r="J44" s="9"/>
      <c r="K44" s="12"/>
      <c r="L44" s="9"/>
      <c r="M44" s="9"/>
      <c r="N44" s="9"/>
      <c r="O44" s="9"/>
      <c r="P44" s="9"/>
      <c r="Q44" s="9"/>
      <c r="R44" s="13"/>
    </row>
    <row r="45" spans="1:18" x14ac:dyDescent="0.25">
      <c r="A45" s="21">
        <v>2</v>
      </c>
      <c r="B45" s="22">
        <v>2930.9799999999991</v>
      </c>
      <c r="C45" s="23">
        <v>279.3</v>
      </c>
      <c r="D45" s="23">
        <v>206.2</v>
      </c>
      <c r="E45" s="40">
        <v>3416.4799999999991</v>
      </c>
      <c r="F45" s="9"/>
      <c r="G45" s="9"/>
      <c r="H45" s="9"/>
      <c r="I45" s="9"/>
      <c r="J45" s="9"/>
      <c r="K45" s="12"/>
      <c r="L45" s="9"/>
      <c r="M45" s="9"/>
      <c r="N45" s="9"/>
      <c r="O45" s="9"/>
      <c r="P45" s="9"/>
      <c r="Q45" s="9"/>
      <c r="R45" s="13"/>
    </row>
    <row r="46" spans="1:18" x14ac:dyDescent="0.25">
      <c r="A46" s="21">
        <v>3</v>
      </c>
      <c r="B46" s="22">
        <v>3351.8688666666662</v>
      </c>
      <c r="C46" s="23">
        <v>40.1</v>
      </c>
      <c r="D46" s="23">
        <v>332.70000000000005</v>
      </c>
      <c r="E46" s="40">
        <v>3724.668866666666</v>
      </c>
      <c r="F46" s="9"/>
      <c r="G46" s="9"/>
      <c r="H46" s="9"/>
      <c r="I46" s="9"/>
      <c r="J46" s="9"/>
      <c r="K46" s="12"/>
      <c r="L46" s="9"/>
      <c r="M46" s="9"/>
      <c r="N46" s="9"/>
      <c r="O46" s="9"/>
      <c r="P46" s="9"/>
      <c r="Q46" s="9"/>
      <c r="R46" s="13"/>
    </row>
    <row r="47" spans="1:18" x14ac:dyDescent="0.25">
      <c r="A47" s="21">
        <v>4</v>
      </c>
      <c r="B47" s="22">
        <v>2728.08</v>
      </c>
      <c r="C47" s="23">
        <v>76.599999999999994</v>
      </c>
      <c r="D47" s="23">
        <v>297.2</v>
      </c>
      <c r="E47" s="40">
        <v>3101.8799999999997</v>
      </c>
      <c r="F47" s="9"/>
      <c r="G47" s="9"/>
      <c r="H47" s="9"/>
      <c r="I47" s="9"/>
      <c r="J47" s="9"/>
      <c r="K47" s="12"/>
      <c r="L47" s="9"/>
      <c r="M47" s="9"/>
      <c r="N47" s="9"/>
      <c r="O47" s="9"/>
      <c r="P47" s="9"/>
      <c r="Q47" s="9"/>
      <c r="R47" s="13"/>
    </row>
    <row r="48" spans="1:18" x14ac:dyDescent="0.25">
      <c r="A48" s="21">
        <v>5</v>
      </c>
      <c r="B48" s="22">
        <v>3132.6299999999997</v>
      </c>
      <c r="C48" s="23">
        <v>110.10000000000001</v>
      </c>
      <c r="D48" s="23">
        <v>356.27</v>
      </c>
      <c r="E48" s="40">
        <v>3598.9999999999995</v>
      </c>
      <c r="F48" s="9"/>
      <c r="G48" s="9"/>
      <c r="H48" s="9"/>
      <c r="I48" s="9"/>
      <c r="J48" s="9"/>
      <c r="K48" s="12"/>
      <c r="L48" s="9"/>
      <c r="M48" s="9"/>
      <c r="N48" s="9"/>
      <c r="O48" s="9"/>
      <c r="P48" s="9"/>
      <c r="Q48" s="9"/>
      <c r="R48" s="13"/>
    </row>
    <row r="49" spans="1:18" x14ac:dyDescent="0.25">
      <c r="A49" s="21">
        <v>6</v>
      </c>
      <c r="B49" s="22">
        <v>2041.4499999999994</v>
      </c>
      <c r="C49" s="23">
        <v>0</v>
      </c>
      <c r="D49" s="23">
        <v>321.89999999999998</v>
      </c>
      <c r="E49" s="40">
        <v>2363.3499999999995</v>
      </c>
      <c r="F49" s="9"/>
      <c r="G49" s="9"/>
      <c r="H49" s="9"/>
      <c r="I49" s="9"/>
      <c r="J49" s="9"/>
      <c r="K49" s="12"/>
      <c r="L49" s="9"/>
      <c r="M49" s="9"/>
      <c r="N49" s="9"/>
      <c r="O49" s="9"/>
      <c r="P49" s="9"/>
      <c r="Q49" s="9"/>
      <c r="R49" s="13"/>
    </row>
    <row r="50" spans="1:18" x14ac:dyDescent="0.25">
      <c r="A50" s="21">
        <v>7</v>
      </c>
      <c r="B50" s="22">
        <v>1020.3000000000001</v>
      </c>
      <c r="C50" s="23">
        <v>0</v>
      </c>
      <c r="D50" s="23">
        <v>90.1</v>
      </c>
      <c r="E50" s="41">
        <v>1110.4000000000001</v>
      </c>
      <c r="F50" s="9"/>
      <c r="G50" s="9"/>
      <c r="H50" s="9"/>
      <c r="I50" s="9"/>
      <c r="J50" s="9"/>
      <c r="K50" s="12"/>
      <c r="L50" s="9"/>
      <c r="M50" s="9"/>
      <c r="N50" s="9"/>
      <c r="O50" s="9"/>
      <c r="P50" s="9"/>
      <c r="Q50" s="9"/>
      <c r="R50" s="13"/>
    </row>
    <row r="51" spans="1:18" x14ac:dyDescent="0.25">
      <c r="A51" s="26" t="s">
        <v>9</v>
      </c>
      <c r="B51" s="18">
        <v>17850.521233333329</v>
      </c>
      <c r="C51" s="19">
        <v>987.9</v>
      </c>
      <c r="D51" s="19">
        <v>1997.37</v>
      </c>
      <c r="E51" s="42">
        <v>20835.79123333333</v>
      </c>
      <c r="F51" s="9"/>
      <c r="G51" s="9"/>
      <c r="H51" s="9"/>
      <c r="I51" s="9"/>
      <c r="J51" s="9"/>
      <c r="K51" s="12"/>
      <c r="L51" s="9"/>
      <c r="M51" s="9"/>
      <c r="N51" s="9"/>
      <c r="O51" s="9"/>
      <c r="P51" s="9"/>
      <c r="Q51" s="9"/>
      <c r="R51" s="13"/>
    </row>
    <row r="52" spans="1:18" x14ac:dyDescent="0.25">
      <c r="A52" s="28" t="s">
        <v>10</v>
      </c>
      <c r="B52" s="29">
        <v>0.85672394359451365</v>
      </c>
      <c r="C52" s="30">
        <v>4.7413606180673688E-2</v>
      </c>
      <c r="D52" s="31">
        <v>9.5862450224812434E-2</v>
      </c>
      <c r="E52" s="9"/>
      <c r="F52" s="9"/>
      <c r="G52" s="9"/>
      <c r="H52" s="9"/>
      <c r="I52" s="9"/>
      <c r="J52" s="9"/>
      <c r="K52" s="12"/>
      <c r="L52" s="9"/>
      <c r="M52" s="9"/>
      <c r="N52" s="9"/>
      <c r="O52" s="9"/>
      <c r="P52" s="9"/>
      <c r="Q52" s="9"/>
      <c r="R52" s="13"/>
    </row>
    <row r="53" spans="1:18" x14ac:dyDescent="0.25">
      <c r="A53" s="46"/>
      <c r="B53" s="9"/>
      <c r="C53" s="9"/>
      <c r="D53" s="9"/>
      <c r="E53" s="9"/>
      <c r="F53" s="9"/>
      <c r="G53" s="9"/>
      <c r="H53" s="9"/>
      <c r="I53" s="9"/>
      <c r="J53" s="9"/>
      <c r="K53" s="12"/>
      <c r="L53" s="9"/>
      <c r="M53" s="9"/>
      <c r="N53" s="9"/>
      <c r="O53" s="9"/>
      <c r="P53" s="9"/>
      <c r="Q53" s="9"/>
      <c r="R53" s="13"/>
    </row>
    <row r="54" spans="1:18" x14ac:dyDescent="0.25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6"/>
      <c r="L54" s="35"/>
      <c r="M54" s="35"/>
      <c r="N54" s="35"/>
      <c r="O54" s="35"/>
      <c r="P54" s="35"/>
      <c r="Q54" s="35"/>
      <c r="R54" s="37"/>
    </row>
    <row r="55" spans="1:18" x14ac:dyDescent="0.25">
      <c r="A55" s="5" t="s">
        <v>14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</row>
    <row r="56" spans="1:18" x14ac:dyDescent="0.25">
      <c r="A56" s="8"/>
      <c r="B56" s="9"/>
      <c r="C56" s="9"/>
      <c r="D56" s="10"/>
      <c r="E56" s="9"/>
      <c r="F56" s="9"/>
      <c r="G56" s="9"/>
      <c r="H56" s="11" t="s">
        <v>2</v>
      </c>
      <c r="I56" s="9"/>
      <c r="J56" s="9"/>
      <c r="K56" s="12"/>
      <c r="L56" s="9"/>
      <c r="M56" s="9"/>
      <c r="N56" s="9"/>
      <c r="O56" s="11" t="s">
        <v>3</v>
      </c>
      <c r="P56" s="9"/>
      <c r="Q56" s="9"/>
      <c r="R56" s="13"/>
    </row>
    <row r="57" spans="1:18" ht="26.25" x14ac:dyDescent="0.25">
      <c r="A57" s="14" t="s">
        <v>4</v>
      </c>
      <c r="B57" s="15" t="s">
        <v>5</v>
      </c>
      <c r="C57" s="16" t="s">
        <v>6</v>
      </c>
      <c r="D57" s="16" t="s">
        <v>7</v>
      </c>
      <c r="E57" s="38" t="s">
        <v>8</v>
      </c>
      <c r="F57" s="9"/>
      <c r="G57" s="9"/>
      <c r="H57" s="9"/>
      <c r="I57" s="9"/>
      <c r="J57" s="9"/>
      <c r="K57" s="12"/>
      <c r="L57" s="9"/>
      <c r="M57" s="9"/>
      <c r="N57" s="9"/>
      <c r="O57" s="9"/>
      <c r="P57" s="9"/>
      <c r="Q57" s="9"/>
      <c r="R57" s="13"/>
    </row>
    <row r="58" spans="1:18" x14ac:dyDescent="0.25">
      <c r="A58" s="14">
        <v>1</v>
      </c>
      <c r="B58" s="18">
        <v>2020.8973666666668</v>
      </c>
      <c r="C58" s="19">
        <v>685.6600000000002</v>
      </c>
      <c r="D58" s="19">
        <v>813.45499999999993</v>
      </c>
      <c r="E58" s="39">
        <v>3520.0123666666668</v>
      </c>
      <c r="F58" s="9"/>
      <c r="G58" s="9"/>
      <c r="H58" s="9"/>
      <c r="I58" s="9"/>
      <c r="J58" s="9"/>
      <c r="K58" s="12"/>
      <c r="L58" s="9"/>
      <c r="M58" s="9"/>
      <c r="N58" s="9"/>
      <c r="O58" s="9"/>
      <c r="P58" s="9"/>
      <c r="Q58" s="9"/>
      <c r="R58" s="13"/>
    </row>
    <row r="59" spans="1:18" x14ac:dyDescent="0.25">
      <c r="A59" s="21">
        <v>2</v>
      </c>
      <c r="B59" s="22">
        <v>2713.2799999999997</v>
      </c>
      <c r="C59" s="23">
        <v>303.60000000000002</v>
      </c>
      <c r="D59" s="23">
        <v>399.59999999999997</v>
      </c>
      <c r="E59" s="40">
        <v>3416.4799999999996</v>
      </c>
      <c r="F59" s="9"/>
      <c r="G59" s="9"/>
      <c r="H59" s="9"/>
      <c r="I59" s="9"/>
      <c r="J59" s="9"/>
      <c r="K59" s="12"/>
      <c r="L59" s="9"/>
      <c r="M59" s="9"/>
      <c r="N59" s="9"/>
      <c r="O59" s="9"/>
      <c r="P59" s="9"/>
      <c r="Q59" s="9"/>
      <c r="R59" s="13"/>
    </row>
    <row r="60" spans="1:18" x14ac:dyDescent="0.25">
      <c r="A60" s="21">
        <v>3</v>
      </c>
      <c r="B60" s="22">
        <v>2708.1688666666664</v>
      </c>
      <c r="C60" s="23">
        <v>305.5</v>
      </c>
      <c r="D60" s="23">
        <v>710.99999999999989</v>
      </c>
      <c r="E60" s="40">
        <v>3724.6688666666664</v>
      </c>
      <c r="F60" s="9"/>
      <c r="G60" s="9"/>
      <c r="H60" s="9"/>
      <c r="I60" s="9"/>
      <c r="J60" s="9"/>
      <c r="K60" s="12"/>
      <c r="L60" s="9"/>
      <c r="M60" s="9"/>
      <c r="N60" s="9"/>
      <c r="O60" s="9"/>
      <c r="P60" s="9"/>
      <c r="Q60" s="9"/>
      <c r="R60" s="13"/>
    </row>
    <row r="61" spans="1:18" x14ac:dyDescent="0.25">
      <c r="A61" s="21">
        <v>4</v>
      </c>
      <c r="B61" s="22">
        <v>2379.3200000000002</v>
      </c>
      <c r="C61" s="23">
        <v>331.71999999999997</v>
      </c>
      <c r="D61" s="23">
        <v>390.84</v>
      </c>
      <c r="E61" s="40">
        <v>3101.88</v>
      </c>
      <c r="F61" s="9"/>
      <c r="G61" s="9"/>
      <c r="H61" s="9"/>
      <c r="I61" s="9"/>
      <c r="J61" s="9"/>
      <c r="K61" s="12"/>
      <c r="L61" s="9"/>
      <c r="M61" s="9"/>
      <c r="N61" s="9"/>
      <c r="O61" s="9"/>
      <c r="P61" s="9"/>
      <c r="Q61" s="9"/>
      <c r="R61" s="13"/>
    </row>
    <row r="62" spans="1:18" x14ac:dyDescent="0.25">
      <c r="A62" s="21">
        <v>5</v>
      </c>
      <c r="B62" s="22">
        <v>2952.7299999999996</v>
      </c>
      <c r="C62" s="23">
        <v>246</v>
      </c>
      <c r="D62" s="23">
        <v>400.27000000000004</v>
      </c>
      <c r="E62" s="40">
        <v>3598.9999999999995</v>
      </c>
      <c r="F62" s="9"/>
      <c r="G62" s="9"/>
      <c r="H62" s="9"/>
      <c r="I62" s="9"/>
      <c r="J62" s="9"/>
      <c r="K62" s="12"/>
      <c r="L62" s="9"/>
      <c r="M62" s="9"/>
      <c r="N62" s="9"/>
      <c r="O62" s="9"/>
      <c r="P62" s="9"/>
      <c r="Q62" s="9"/>
      <c r="R62" s="13"/>
    </row>
    <row r="63" spans="1:18" x14ac:dyDescent="0.25">
      <c r="A63" s="21">
        <v>6</v>
      </c>
      <c r="B63" s="22">
        <v>1439.2999999999997</v>
      </c>
      <c r="C63" s="23">
        <v>319.89999999999998</v>
      </c>
      <c r="D63" s="23">
        <v>604.15000000000009</v>
      </c>
      <c r="E63" s="40">
        <v>2363.35</v>
      </c>
      <c r="F63" s="9"/>
      <c r="G63" s="9"/>
      <c r="H63" s="9"/>
      <c r="I63" s="9"/>
      <c r="J63" s="9"/>
      <c r="K63" s="12"/>
      <c r="L63" s="9"/>
      <c r="M63" s="9"/>
      <c r="N63" s="9"/>
      <c r="O63" s="9"/>
      <c r="P63" s="9"/>
      <c r="Q63" s="9"/>
      <c r="R63" s="13"/>
    </row>
    <row r="64" spans="1:18" x14ac:dyDescent="0.25">
      <c r="A64" s="21">
        <v>7</v>
      </c>
      <c r="B64" s="22">
        <v>1020.3000000000001</v>
      </c>
      <c r="C64" s="23">
        <v>0</v>
      </c>
      <c r="D64" s="23">
        <v>90.1</v>
      </c>
      <c r="E64" s="41">
        <v>1110.4000000000001</v>
      </c>
      <c r="F64" s="9"/>
      <c r="G64" s="9"/>
      <c r="H64" s="9"/>
      <c r="I64" s="9"/>
      <c r="J64" s="9"/>
      <c r="K64" s="12"/>
      <c r="L64" s="9"/>
      <c r="M64" s="9"/>
      <c r="N64" s="9"/>
      <c r="O64" s="9"/>
      <c r="P64" s="9"/>
      <c r="Q64" s="9"/>
      <c r="R64" s="13"/>
    </row>
    <row r="65" spans="1:18" x14ac:dyDescent="0.25">
      <c r="A65" s="26" t="s">
        <v>9</v>
      </c>
      <c r="B65" s="18">
        <v>15233.996233333331</v>
      </c>
      <c r="C65" s="19">
        <v>2192.38</v>
      </c>
      <c r="D65" s="19">
        <v>3409.415</v>
      </c>
      <c r="E65" s="42">
        <v>20835.791233333333</v>
      </c>
      <c r="F65" s="9"/>
      <c r="G65" s="9"/>
      <c r="H65" s="9"/>
      <c r="I65" s="9"/>
      <c r="J65" s="9"/>
      <c r="K65" s="12"/>
      <c r="L65" s="9"/>
      <c r="M65" s="9"/>
      <c r="N65" s="9"/>
      <c r="O65" s="9"/>
      <c r="P65" s="9"/>
      <c r="Q65" s="9"/>
      <c r="R65" s="13"/>
    </row>
    <row r="66" spans="1:18" x14ac:dyDescent="0.25">
      <c r="A66" s="28" t="s">
        <v>10</v>
      </c>
      <c r="B66" s="29">
        <v>0.73114555923183822</v>
      </c>
      <c r="C66" s="30">
        <v>0.10522182601314443</v>
      </c>
      <c r="D66" s="31">
        <v>0.16363261475501728</v>
      </c>
      <c r="E66" s="9"/>
      <c r="F66" s="9"/>
      <c r="G66" s="9"/>
      <c r="H66" s="9"/>
      <c r="I66" s="9"/>
      <c r="J66" s="9"/>
      <c r="K66" s="12"/>
      <c r="L66" s="9"/>
      <c r="M66" s="9"/>
      <c r="N66" s="9"/>
      <c r="O66" s="9"/>
      <c r="P66" s="9"/>
      <c r="Q66" s="9"/>
      <c r="R66" s="13"/>
    </row>
    <row r="67" spans="1:18" x14ac:dyDescent="0.25">
      <c r="A67" s="33"/>
      <c r="B67" s="35"/>
      <c r="C67" s="35"/>
      <c r="D67" s="35"/>
      <c r="E67" s="35"/>
      <c r="F67" s="35"/>
      <c r="G67" s="35"/>
      <c r="H67" s="35"/>
      <c r="I67" s="35"/>
      <c r="J67" s="35"/>
      <c r="K67" s="36"/>
      <c r="L67" s="35"/>
      <c r="M67" s="35"/>
      <c r="N67" s="35"/>
      <c r="O67" s="35"/>
      <c r="P67" s="35"/>
      <c r="Q67" s="35"/>
      <c r="R67" s="37"/>
    </row>
    <row r="68" spans="1:18" x14ac:dyDescent="0.25">
      <c r="A68" s="5" t="s">
        <v>15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</row>
    <row r="69" spans="1:18" x14ac:dyDescent="0.25">
      <c r="A69" s="8"/>
      <c r="B69" s="9"/>
      <c r="C69" s="9"/>
      <c r="D69" s="10"/>
      <c r="E69" s="9"/>
      <c r="F69" s="9"/>
      <c r="G69" s="9"/>
      <c r="H69" s="11" t="s">
        <v>2</v>
      </c>
      <c r="I69" s="9"/>
      <c r="J69" s="9"/>
      <c r="K69" s="12"/>
      <c r="L69" s="9"/>
      <c r="M69" s="9"/>
      <c r="N69" s="9"/>
      <c r="O69" s="11" t="s">
        <v>3</v>
      </c>
      <c r="P69" s="9"/>
      <c r="Q69" s="9"/>
      <c r="R69" s="13"/>
    </row>
    <row r="70" spans="1:18" ht="26.25" x14ac:dyDescent="0.25">
      <c r="A70" s="14" t="s">
        <v>4</v>
      </c>
      <c r="B70" s="15" t="s">
        <v>5</v>
      </c>
      <c r="C70" s="16" t="s">
        <v>6</v>
      </c>
      <c r="D70" s="16" t="s">
        <v>7</v>
      </c>
      <c r="E70" s="47" t="s">
        <v>8</v>
      </c>
      <c r="F70" s="9"/>
      <c r="G70" s="9"/>
      <c r="H70" s="9"/>
      <c r="I70" s="9"/>
      <c r="J70" s="9"/>
      <c r="K70" s="12"/>
      <c r="L70" s="9"/>
      <c r="M70" s="9"/>
      <c r="N70" s="9"/>
      <c r="O70" s="9"/>
      <c r="P70" s="9"/>
      <c r="Q70" s="9"/>
      <c r="R70" s="13"/>
    </row>
    <row r="71" spans="1:18" x14ac:dyDescent="0.25">
      <c r="A71" s="14">
        <v>1</v>
      </c>
      <c r="B71" s="18">
        <v>2564.4123666666674</v>
      </c>
      <c r="C71" s="19">
        <v>466.54999999999995</v>
      </c>
      <c r="D71" s="19">
        <v>489.05</v>
      </c>
      <c r="E71" s="39">
        <v>3520.0123666666677</v>
      </c>
      <c r="F71" s="9"/>
      <c r="G71" s="9"/>
      <c r="H71" s="9"/>
      <c r="I71" s="9"/>
      <c r="J71" s="9"/>
      <c r="K71" s="12"/>
      <c r="L71" s="9"/>
      <c r="M71" s="9"/>
      <c r="N71" s="9"/>
      <c r="O71" s="9"/>
      <c r="P71" s="9"/>
      <c r="Q71" s="9"/>
      <c r="R71" s="13"/>
    </row>
    <row r="72" spans="1:18" x14ac:dyDescent="0.25">
      <c r="A72" s="21">
        <v>2</v>
      </c>
      <c r="B72" s="22">
        <v>2841.3799999999992</v>
      </c>
      <c r="C72" s="23">
        <v>84.8</v>
      </c>
      <c r="D72" s="23">
        <v>490.29999999999995</v>
      </c>
      <c r="E72" s="40">
        <v>3416.4799999999996</v>
      </c>
      <c r="F72" s="9"/>
      <c r="G72" s="9"/>
      <c r="H72" s="9"/>
      <c r="I72" s="9"/>
      <c r="J72" s="9"/>
      <c r="K72" s="12"/>
      <c r="L72" s="9"/>
      <c r="M72" s="9"/>
      <c r="N72" s="9"/>
      <c r="O72" s="9"/>
      <c r="P72" s="9"/>
      <c r="Q72" s="9"/>
      <c r="R72" s="13"/>
    </row>
    <row r="73" spans="1:18" x14ac:dyDescent="0.25">
      <c r="A73" s="21">
        <v>3</v>
      </c>
      <c r="B73" s="22">
        <v>3076.8688666666662</v>
      </c>
      <c r="C73" s="23">
        <v>120.8</v>
      </c>
      <c r="D73" s="23">
        <v>527</v>
      </c>
      <c r="E73" s="40">
        <v>3724.6688666666664</v>
      </c>
      <c r="F73" s="9"/>
      <c r="G73" s="9"/>
      <c r="H73" s="9"/>
      <c r="I73" s="9"/>
      <c r="J73" s="9"/>
      <c r="K73" s="12"/>
      <c r="L73" s="9"/>
      <c r="M73" s="9"/>
      <c r="N73" s="9"/>
      <c r="O73" s="9"/>
      <c r="P73" s="9"/>
      <c r="Q73" s="9"/>
      <c r="R73" s="13"/>
    </row>
    <row r="74" spans="1:18" x14ac:dyDescent="0.25">
      <c r="A74" s="21">
        <v>4</v>
      </c>
      <c r="B74" s="22">
        <v>2371.1800000000003</v>
      </c>
      <c r="C74" s="23">
        <v>179.32</v>
      </c>
      <c r="D74" s="23">
        <v>551.38</v>
      </c>
      <c r="E74" s="40">
        <v>3101.8800000000006</v>
      </c>
      <c r="F74" s="9"/>
      <c r="G74" s="9"/>
      <c r="H74" s="9"/>
      <c r="I74" s="9"/>
      <c r="J74" s="9"/>
      <c r="K74" s="12"/>
      <c r="L74" s="9"/>
      <c r="M74" s="9"/>
      <c r="N74" s="9"/>
      <c r="O74" s="9"/>
      <c r="P74" s="9"/>
      <c r="Q74" s="9"/>
      <c r="R74" s="13"/>
    </row>
    <row r="75" spans="1:18" x14ac:dyDescent="0.25">
      <c r="A75" s="21">
        <v>5</v>
      </c>
      <c r="B75" s="22">
        <v>2734.08</v>
      </c>
      <c r="C75" s="23">
        <v>153.80000000000001</v>
      </c>
      <c r="D75" s="23">
        <v>711.12</v>
      </c>
      <c r="E75" s="40">
        <v>3599</v>
      </c>
      <c r="F75" s="9"/>
      <c r="G75" s="9"/>
      <c r="H75" s="9"/>
      <c r="I75" s="9"/>
      <c r="J75" s="9"/>
      <c r="K75" s="12"/>
      <c r="L75" s="9"/>
      <c r="M75" s="9"/>
      <c r="N75" s="9"/>
      <c r="O75" s="9"/>
      <c r="P75" s="9"/>
      <c r="Q75" s="9"/>
      <c r="R75" s="13"/>
    </row>
    <row r="76" spans="1:18" x14ac:dyDescent="0.25">
      <c r="A76" s="21">
        <v>6</v>
      </c>
      <c r="B76" s="22">
        <v>1428.2999999999997</v>
      </c>
      <c r="C76" s="23">
        <v>353.79999999999995</v>
      </c>
      <c r="D76" s="23">
        <v>581.25000000000011</v>
      </c>
      <c r="E76" s="40">
        <v>2363.35</v>
      </c>
      <c r="F76" s="9"/>
      <c r="G76" s="9"/>
      <c r="H76" s="9"/>
      <c r="I76" s="9"/>
      <c r="J76" s="9"/>
      <c r="K76" s="12"/>
      <c r="L76" s="9"/>
      <c r="M76" s="9"/>
      <c r="N76" s="9"/>
      <c r="O76" s="9"/>
      <c r="P76" s="9"/>
      <c r="Q76" s="9"/>
      <c r="R76" s="13"/>
    </row>
    <row r="77" spans="1:18" x14ac:dyDescent="0.25">
      <c r="A77" s="21">
        <v>7</v>
      </c>
      <c r="B77" s="22">
        <v>1020.3000000000001</v>
      </c>
      <c r="C77" s="23">
        <v>0</v>
      </c>
      <c r="D77" s="23">
        <v>90.1</v>
      </c>
      <c r="E77" s="41">
        <v>1110.4000000000001</v>
      </c>
      <c r="F77" s="9"/>
      <c r="G77" s="9"/>
      <c r="H77" s="9"/>
      <c r="I77" s="9"/>
      <c r="J77" s="9"/>
      <c r="K77" s="12"/>
      <c r="L77" s="9"/>
      <c r="M77" s="9"/>
      <c r="N77" s="9"/>
      <c r="O77" s="9"/>
      <c r="P77" s="9"/>
      <c r="Q77" s="9"/>
      <c r="R77" s="13"/>
    </row>
    <row r="78" spans="1:18" x14ac:dyDescent="0.25">
      <c r="A78" s="26" t="s">
        <v>9</v>
      </c>
      <c r="B78" s="18">
        <v>16036.521233333331</v>
      </c>
      <c r="C78" s="19">
        <v>1359.0699999999997</v>
      </c>
      <c r="D78" s="19">
        <v>3440.2</v>
      </c>
      <c r="E78" s="48">
        <v>20835.791233333333</v>
      </c>
      <c r="F78" s="9"/>
      <c r="G78" s="9"/>
      <c r="H78" s="9"/>
      <c r="I78" s="9"/>
      <c r="J78" s="9"/>
      <c r="K78" s="12"/>
      <c r="L78" s="9"/>
      <c r="M78" s="9"/>
      <c r="N78" s="9"/>
      <c r="O78" s="9"/>
      <c r="P78" s="9"/>
      <c r="Q78" s="9"/>
      <c r="R78" s="13"/>
    </row>
    <row r="79" spans="1:18" x14ac:dyDescent="0.25">
      <c r="A79" s="28" t="s">
        <v>10</v>
      </c>
      <c r="B79" s="29">
        <v>0.76966221506759602</v>
      </c>
      <c r="C79" s="30">
        <v>6.522766449232531E-2</v>
      </c>
      <c r="D79" s="31">
        <v>0.16511012044007856</v>
      </c>
      <c r="E79" s="9"/>
      <c r="F79" s="9"/>
      <c r="G79" s="9"/>
      <c r="H79" s="9"/>
      <c r="I79" s="9"/>
      <c r="J79" s="9"/>
      <c r="K79" s="12"/>
      <c r="L79" s="9"/>
      <c r="M79" s="9"/>
      <c r="N79" s="9"/>
      <c r="O79" s="9"/>
      <c r="P79" s="9"/>
      <c r="Q79" s="9"/>
      <c r="R79" s="13"/>
    </row>
    <row r="80" spans="1:18" x14ac:dyDescent="0.25">
      <c r="A80" s="33"/>
      <c r="B80" s="35"/>
      <c r="C80" s="35"/>
      <c r="D80" s="35"/>
      <c r="E80" s="35"/>
      <c r="F80" s="35"/>
      <c r="G80" s="35"/>
      <c r="H80" s="35"/>
      <c r="I80" s="35"/>
      <c r="J80" s="35"/>
      <c r="K80" s="36"/>
      <c r="L80" s="35"/>
      <c r="M80" s="35"/>
      <c r="N80" s="35"/>
      <c r="O80" s="35"/>
      <c r="P80" s="35"/>
      <c r="Q80" s="35"/>
      <c r="R80" s="37"/>
    </row>
    <row r="81" spans="1:18" x14ac:dyDescent="0.25">
      <c r="A81" s="5" t="s">
        <v>16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</row>
    <row r="82" spans="1:18" x14ac:dyDescent="0.25">
      <c r="A82" s="8"/>
      <c r="B82" s="9"/>
      <c r="C82" s="9"/>
      <c r="D82" s="10"/>
      <c r="E82" s="9"/>
      <c r="F82" s="9"/>
      <c r="G82" s="9"/>
      <c r="H82" s="11" t="s">
        <v>2</v>
      </c>
      <c r="I82" s="9"/>
      <c r="J82" s="9"/>
      <c r="K82" s="12"/>
      <c r="L82" s="9"/>
      <c r="M82" s="9"/>
      <c r="N82" s="9"/>
      <c r="O82" s="11" t="s">
        <v>3</v>
      </c>
      <c r="P82" s="9"/>
      <c r="Q82" s="9"/>
      <c r="R82" s="13"/>
    </row>
    <row r="83" spans="1:18" ht="26.25" x14ac:dyDescent="0.25">
      <c r="A83" s="14" t="s">
        <v>4</v>
      </c>
      <c r="B83" s="15" t="s">
        <v>5</v>
      </c>
      <c r="C83" s="16" t="s">
        <v>6</v>
      </c>
      <c r="D83" s="16" t="s">
        <v>7</v>
      </c>
      <c r="E83" s="47" t="s">
        <v>8</v>
      </c>
      <c r="F83" s="9"/>
      <c r="G83" s="9"/>
      <c r="H83" s="9"/>
      <c r="I83" s="9"/>
      <c r="J83" s="9"/>
      <c r="K83" s="12"/>
      <c r="L83" s="9"/>
      <c r="M83" s="9"/>
      <c r="N83" s="9"/>
      <c r="O83" s="9"/>
      <c r="P83" s="9"/>
      <c r="Q83" s="9"/>
      <c r="R83" s="13"/>
    </row>
    <row r="84" spans="1:18" x14ac:dyDescent="0.25">
      <c r="A84" s="14">
        <v>1</v>
      </c>
      <c r="B84" s="18">
        <v>2788.8433333333337</v>
      </c>
      <c r="C84" s="19">
        <v>96.4</v>
      </c>
      <c r="D84" s="19">
        <v>634.76903333333337</v>
      </c>
      <c r="E84" s="39">
        <v>3520.0123666666673</v>
      </c>
      <c r="F84" s="9"/>
      <c r="G84" s="9"/>
      <c r="H84" s="9"/>
      <c r="I84" s="9"/>
      <c r="J84" s="9"/>
      <c r="K84" s="12"/>
      <c r="L84" s="9"/>
      <c r="M84" s="9"/>
      <c r="N84" s="9"/>
      <c r="O84" s="9"/>
      <c r="P84" s="9"/>
      <c r="Q84" s="9"/>
      <c r="R84" s="13"/>
    </row>
    <row r="85" spans="1:18" x14ac:dyDescent="0.25">
      <c r="A85" s="21">
        <v>2</v>
      </c>
      <c r="B85" s="22">
        <v>2715.3799999999997</v>
      </c>
      <c r="C85" s="23">
        <v>176.3</v>
      </c>
      <c r="D85" s="23">
        <v>524.79999999999995</v>
      </c>
      <c r="E85" s="40">
        <v>3416.4799999999996</v>
      </c>
      <c r="F85" s="9"/>
      <c r="G85" s="9"/>
      <c r="H85" s="9"/>
      <c r="I85" s="9"/>
      <c r="J85" s="9"/>
      <c r="K85" s="12"/>
      <c r="L85" s="9"/>
      <c r="M85" s="9"/>
      <c r="N85" s="9"/>
      <c r="O85" s="9"/>
      <c r="P85" s="9"/>
      <c r="Q85" s="9"/>
      <c r="R85" s="13"/>
    </row>
    <row r="86" spans="1:18" x14ac:dyDescent="0.25">
      <c r="A86" s="21">
        <v>3</v>
      </c>
      <c r="B86" s="22">
        <v>2935.7566666666662</v>
      </c>
      <c r="C86" s="23">
        <v>58.474800000000002</v>
      </c>
      <c r="D86" s="23">
        <v>730.43740000000003</v>
      </c>
      <c r="E86" s="40">
        <v>3724.668866666666</v>
      </c>
      <c r="F86" s="9"/>
      <c r="G86" s="9"/>
      <c r="H86" s="9"/>
      <c r="I86" s="9"/>
      <c r="J86" s="9"/>
      <c r="K86" s="12"/>
      <c r="L86" s="9"/>
      <c r="M86" s="9"/>
      <c r="N86" s="9"/>
      <c r="O86" s="9"/>
      <c r="P86" s="9"/>
      <c r="Q86" s="9"/>
      <c r="R86" s="13"/>
    </row>
    <row r="87" spans="1:18" x14ac:dyDescent="0.25">
      <c r="A87" s="21">
        <v>4</v>
      </c>
      <c r="B87" s="22">
        <v>2699.1800000000003</v>
      </c>
      <c r="C87" s="23">
        <v>76.400000000000006</v>
      </c>
      <c r="D87" s="23">
        <v>326.3</v>
      </c>
      <c r="E87" s="40">
        <v>3101.8800000000006</v>
      </c>
      <c r="F87" s="9"/>
      <c r="G87" s="9"/>
      <c r="H87" s="9"/>
      <c r="I87" s="9"/>
      <c r="J87" s="9"/>
      <c r="K87" s="12"/>
      <c r="L87" s="9"/>
      <c r="M87" s="9"/>
      <c r="N87" s="9"/>
      <c r="O87" s="9"/>
      <c r="P87" s="9"/>
      <c r="Q87" s="9"/>
      <c r="R87" s="13"/>
    </row>
    <row r="88" spans="1:18" x14ac:dyDescent="0.25">
      <c r="A88" s="21">
        <v>5</v>
      </c>
      <c r="B88" s="22">
        <v>3180.329999999999</v>
      </c>
      <c r="C88" s="23">
        <v>27</v>
      </c>
      <c r="D88" s="23">
        <v>391.67</v>
      </c>
      <c r="E88" s="40">
        <v>3598.9999999999991</v>
      </c>
      <c r="F88" s="9"/>
      <c r="G88" s="9"/>
      <c r="H88" s="9"/>
      <c r="I88" s="9"/>
      <c r="J88" s="9"/>
      <c r="K88" s="12"/>
      <c r="L88" s="9"/>
      <c r="M88" s="9"/>
      <c r="N88" s="9"/>
      <c r="O88" s="9"/>
      <c r="P88" s="9"/>
      <c r="Q88" s="9"/>
      <c r="R88" s="13"/>
    </row>
    <row r="89" spans="1:18" x14ac:dyDescent="0.25">
      <c r="A89" s="21">
        <v>6</v>
      </c>
      <c r="B89" s="22">
        <v>1938.7499999999995</v>
      </c>
      <c r="C89" s="23">
        <v>0</v>
      </c>
      <c r="D89" s="23">
        <v>424.6</v>
      </c>
      <c r="E89" s="40">
        <v>2363.3499999999995</v>
      </c>
      <c r="F89" s="9"/>
      <c r="G89" s="9"/>
      <c r="H89" s="9"/>
      <c r="I89" s="9"/>
      <c r="J89" s="9"/>
      <c r="K89" s="12"/>
      <c r="L89" s="9"/>
      <c r="M89" s="9"/>
      <c r="N89" s="9"/>
      <c r="O89" s="9"/>
      <c r="P89" s="9"/>
      <c r="Q89" s="9"/>
      <c r="R89" s="13"/>
    </row>
    <row r="90" spans="1:18" x14ac:dyDescent="0.25">
      <c r="A90" s="21">
        <v>7</v>
      </c>
      <c r="B90" s="22">
        <v>1110.4000000000001</v>
      </c>
      <c r="C90" s="23">
        <v>0</v>
      </c>
      <c r="D90" s="23">
        <v>0</v>
      </c>
      <c r="E90" s="41">
        <v>1110.4000000000001</v>
      </c>
      <c r="F90" s="9"/>
      <c r="G90" s="9"/>
      <c r="H90" s="9"/>
      <c r="I90" s="9"/>
      <c r="J90" s="9"/>
      <c r="K90" s="12"/>
      <c r="L90" s="9"/>
      <c r="M90" s="9"/>
      <c r="N90" s="9"/>
      <c r="O90" s="9"/>
      <c r="P90" s="9"/>
      <c r="Q90" s="9"/>
      <c r="R90" s="13"/>
    </row>
    <row r="91" spans="1:18" x14ac:dyDescent="0.25">
      <c r="A91" s="26" t="s">
        <v>9</v>
      </c>
      <c r="B91" s="18">
        <v>17368.64</v>
      </c>
      <c r="C91" s="19">
        <v>434.5748000000001</v>
      </c>
      <c r="D91" s="19">
        <v>3032.5764333333332</v>
      </c>
      <c r="E91" s="48">
        <v>20835.79123333333</v>
      </c>
      <c r="F91" s="9"/>
      <c r="G91" s="9"/>
      <c r="H91" s="9"/>
      <c r="I91" s="9"/>
      <c r="J91" s="9"/>
      <c r="K91" s="12"/>
      <c r="L91" s="9"/>
      <c r="M91" s="9"/>
      <c r="N91" s="9"/>
      <c r="O91" s="9"/>
      <c r="P91" s="9"/>
      <c r="Q91" s="9"/>
      <c r="R91" s="13"/>
    </row>
    <row r="92" spans="1:18" x14ac:dyDescent="0.25">
      <c r="A92" s="28" t="s">
        <v>10</v>
      </c>
      <c r="B92" s="29">
        <v>0.83359637296679445</v>
      </c>
      <c r="C92" s="30">
        <v>2.0857129692524585E-2</v>
      </c>
      <c r="D92" s="31">
        <v>0.14554649734068092</v>
      </c>
      <c r="E92" s="9"/>
      <c r="F92" s="9"/>
      <c r="G92" s="9"/>
      <c r="H92" s="9"/>
      <c r="I92" s="9"/>
      <c r="J92" s="9"/>
      <c r="K92" s="12"/>
      <c r="L92" s="9"/>
      <c r="M92" s="9"/>
      <c r="N92" s="9"/>
      <c r="O92" s="9"/>
      <c r="P92" s="9"/>
      <c r="Q92" s="9"/>
      <c r="R92" s="13"/>
    </row>
    <row r="93" spans="1:18" x14ac:dyDescent="0.25">
      <c r="A93" s="33"/>
      <c r="B93" s="35"/>
      <c r="C93" s="35"/>
      <c r="D93" s="35"/>
      <c r="E93" s="35"/>
      <c r="F93" s="35"/>
      <c r="G93" s="35"/>
      <c r="H93" s="35"/>
      <c r="I93" s="35"/>
      <c r="J93" s="35"/>
      <c r="K93" s="36"/>
      <c r="L93" s="35"/>
      <c r="M93" s="35"/>
      <c r="N93" s="35"/>
      <c r="O93" s="35"/>
      <c r="P93" s="35"/>
      <c r="Q93" s="35"/>
      <c r="R93" s="37"/>
    </row>
    <row r="94" spans="1:18" x14ac:dyDescent="0.25">
      <c r="A94" s="5" t="s">
        <v>17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</row>
    <row r="95" spans="1:18" x14ac:dyDescent="0.25">
      <c r="A95" s="49"/>
      <c r="B95" s="9"/>
      <c r="C95" s="9"/>
      <c r="D95" s="10"/>
      <c r="E95" s="9"/>
      <c r="H95" s="11" t="s">
        <v>2</v>
      </c>
      <c r="I95" s="9"/>
      <c r="J95" s="9"/>
      <c r="K95" s="12"/>
      <c r="L95" s="9"/>
      <c r="M95" s="9"/>
      <c r="N95" s="9"/>
      <c r="O95" s="11" t="s">
        <v>3</v>
      </c>
    </row>
    <row r="96" spans="1:18" ht="26.25" x14ac:dyDescent="0.25">
      <c r="A96" s="14" t="s">
        <v>4</v>
      </c>
      <c r="B96" s="15" t="s">
        <v>5</v>
      </c>
      <c r="C96" s="16" t="s">
        <v>6</v>
      </c>
      <c r="D96" s="16" t="s">
        <v>7</v>
      </c>
      <c r="E96" s="47" t="s">
        <v>8</v>
      </c>
      <c r="K96" s="3"/>
    </row>
    <row r="97" spans="1:18" x14ac:dyDescent="0.25">
      <c r="A97" s="14">
        <v>1</v>
      </c>
      <c r="B97" s="18">
        <v>2337.273333333334</v>
      </c>
      <c r="C97" s="19">
        <v>149.5</v>
      </c>
      <c r="D97" s="19">
        <v>1033.2390333333333</v>
      </c>
      <c r="E97" s="39">
        <v>3520.0123666666673</v>
      </c>
      <c r="K97" s="3"/>
    </row>
    <row r="98" spans="1:18" x14ac:dyDescent="0.25">
      <c r="A98" s="21">
        <v>2</v>
      </c>
      <c r="B98" s="22">
        <v>2690.7799999999997</v>
      </c>
      <c r="C98" s="23">
        <v>84.8</v>
      </c>
      <c r="D98" s="23">
        <v>640.9</v>
      </c>
      <c r="E98" s="40">
        <v>3416.48</v>
      </c>
      <c r="K98" s="3"/>
    </row>
    <row r="99" spans="1:18" x14ac:dyDescent="0.25">
      <c r="A99" s="21">
        <v>3</v>
      </c>
      <c r="B99" s="22">
        <v>2946.0440666666659</v>
      </c>
      <c r="C99" s="23">
        <v>58.474800000000002</v>
      </c>
      <c r="D99" s="23">
        <v>720.15000000000009</v>
      </c>
      <c r="E99" s="40">
        <v>3724.668866666666</v>
      </c>
      <c r="K99" s="3"/>
    </row>
    <row r="100" spans="1:18" x14ac:dyDescent="0.25">
      <c r="A100" s="21">
        <v>4</v>
      </c>
      <c r="B100" s="22">
        <v>2256.4899999999998</v>
      </c>
      <c r="C100" s="23">
        <v>34.4</v>
      </c>
      <c r="D100" s="23">
        <v>810.99</v>
      </c>
      <c r="E100" s="40">
        <v>3101.88</v>
      </c>
      <c r="K100" s="3"/>
    </row>
    <row r="101" spans="1:18" x14ac:dyDescent="0.25">
      <c r="A101" s="21">
        <v>5</v>
      </c>
      <c r="B101" s="22">
        <v>2755.7299999999991</v>
      </c>
      <c r="C101" s="23">
        <v>0</v>
      </c>
      <c r="D101" s="23">
        <v>843.26999999999987</v>
      </c>
      <c r="E101" s="40">
        <v>3598.9999999999991</v>
      </c>
      <c r="K101" s="3"/>
    </row>
    <row r="102" spans="1:18" x14ac:dyDescent="0.25">
      <c r="A102" s="21">
        <v>6</v>
      </c>
      <c r="B102" s="22">
        <v>1665.5999999999997</v>
      </c>
      <c r="C102" s="23">
        <v>66</v>
      </c>
      <c r="D102" s="23">
        <v>631.75</v>
      </c>
      <c r="E102" s="40">
        <v>2363.3499999999995</v>
      </c>
      <c r="K102" s="3"/>
    </row>
    <row r="103" spans="1:18" x14ac:dyDescent="0.25">
      <c r="A103" s="21">
        <v>7</v>
      </c>
      <c r="B103" s="22">
        <v>1110.4000000000001</v>
      </c>
      <c r="C103" s="23">
        <v>0</v>
      </c>
      <c r="D103" s="23">
        <v>0</v>
      </c>
      <c r="E103" s="41">
        <v>1110.4000000000001</v>
      </c>
      <c r="K103" s="3"/>
    </row>
    <row r="104" spans="1:18" x14ac:dyDescent="0.25">
      <c r="A104" s="26" t="s">
        <v>9</v>
      </c>
      <c r="B104" s="18">
        <v>15762.317399999998</v>
      </c>
      <c r="C104" s="19">
        <v>393.1748</v>
      </c>
      <c r="D104" s="19">
        <v>4680.2990333333328</v>
      </c>
      <c r="E104" s="48">
        <v>20835.79123333333</v>
      </c>
      <c r="K104" s="3"/>
    </row>
    <row r="105" spans="1:18" x14ac:dyDescent="0.25">
      <c r="A105" s="28" t="s">
        <v>10</v>
      </c>
      <c r="B105" s="29">
        <v>0.75650198370116439</v>
      </c>
      <c r="C105" s="30">
        <v>1.8870164113134063E-2</v>
      </c>
      <c r="D105" s="31">
        <v>0.22462785218570139</v>
      </c>
      <c r="K105" s="3"/>
    </row>
    <row r="106" spans="1:18" x14ac:dyDescent="0.25">
      <c r="K106" s="3"/>
    </row>
    <row r="107" spans="1:18" x14ac:dyDescent="0.25">
      <c r="A107" s="5" t="s">
        <v>18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</row>
    <row r="108" spans="1:18" x14ac:dyDescent="0.25">
      <c r="A108" s="49"/>
      <c r="B108" s="9"/>
      <c r="C108" s="9"/>
      <c r="D108" s="10"/>
      <c r="E108" s="9"/>
      <c r="H108" s="11" t="s">
        <v>2</v>
      </c>
      <c r="I108" s="9"/>
      <c r="J108" s="9"/>
      <c r="K108" s="12"/>
      <c r="L108" s="9"/>
      <c r="M108" s="9"/>
      <c r="N108" s="9"/>
      <c r="O108" s="11" t="s">
        <v>3</v>
      </c>
    </row>
    <row r="109" spans="1:18" ht="26.25" x14ac:dyDescent="0.25">
      <c r="A109" s="14" t="s">
        <v>4</v>
      </c>
      <c r="B109" s="15" t="s">
        <v>5</v>
      </c>
      <c r="C109" s="16" t="s">
        <v>6</v>
      </c>
      <c r="D109" s="16" t="s">
        <v>7</v>
      </c>
      <c r="E109" s="47" t="s">
        <v>8</v>
      </c>
      <c r="K109" s="3"/>
    </row>
    <row r="110" spans="1:18" x14ac:dyDescent="0.25">
      <c r="A110" s="14">
        <v>1</v>
      </c>
      <c r="B110" s="18">
        <v>2288.4066666666677</v>
      </c>
      <c r="C110" s="19">
        <v>204.64999999999998</v>
      </c>
      <c r="D110" s="19">
        <v>1026.9557</v>
      </c>
      <c r="E110" s="39">
        <v>3520.0123666666677</v>
      </c>
      <c r="K110" s="3"/>
    </row>
    <row r="111" spans="1:18" x14ac:dyDescent="0.25">
      <c r="A111" s="21">
        <v>2</v>
      </c>
      <c r="B111" s="22">
        <v>2463.08</v>
      </c>
      <c r="C111" s="23">
        <v>169.4</v>
      </c>
      <c r="D111" s="23">
        <v>784.00000000000011</v>
      </c>
      <c r="E111" s="40">
        <v>3416.48</v>
      </c>
      <c r="K111" s="3"/>
    </row>
    <row r="112" spans="1:18" x14ac:dyDescent="0.25">
      <c r="A112" s="21">
        <v>3</v>
      </c>
      <c r="B112" s="22">
        <v>3004.1066666666661</v>
      </c>
      <c r="C112" s="23">
        <v>58.474800000000002</v>
      </c>
      <c r="D112" s="23">
        <v>662.0874</v>
      </c>
      <c r="E112" s="40">
        <v>3724.668866666666</v>
      </c>
      <c r="K112" s="3"/>
    </row>
    <row r="113" spans="1:18" x14ac:dyDescent="0.25">
      <c r="A113" s="21">
        <v>4</v>
      </c>
      <c r="B113" s="22">
        <v>2230.69</v>
      </c>
      <c r="C113" s="23">
        <v>42</v>
      </c>
      <c r="D113" s="23">
        <v>829.19</v>
      </c>
      <c r="E113" s="40">
        <v>3101.88</v>
      </c>
      <c r="K113" s="3"/>
    </row>
    <row r="114" spans="1:18" x14ac:dyDescent="0.25">
      <c r="A114" s="21">
        <v>5</v>
      </c>
      <c r="B114" s="22">
        <v>2786.329999999999</v>
      </c>
      <c r="C114" s="23">
        <v>0</v>
      </c>
      <c r="D114" s="23">
        <v>812.67</v>
      </c>
      <c r="E114" s="40">
        <v>3598.9999999999991</v>
      </c>
      <c r="K114" s="3"/>
    </row>
    <row r="115" spans="1:18" x14ac:dyDescent="0.25">
      <c r="A115" s="21">
        <v>6</v>
      </c>
      <c r="B115" s="22">
        <v>1740.3499999999995</v>
      </c>
      <c r="C115" s="23">
        <v>77.2</v>
      </c>
      <c r="D115" s="23">
        <v>545.80000000000007</v>
      </c>
      <c r="E115" s="40">
        <v>2363.3499999999995</v>
      </c>
      <c r="K115" s="3"/>
    </row>
    <row r="116" spans="1:18" x14ac:dyDescent="0.25">
      <c r="A116" s="21">
        <v>7</v>
      </c>
      <c r="B116" s="22">
        <v>1020.3000000000001</v>
      </c>
      <c r="C116" s="23">
        <v>0</v>
      </c>
      <c r="D116" s="23">
        <v>90.1</v>
      </c>
      <c r="E116" s="41">
        <v>1110.4000000000001</v>
      </c>
      <c r="K116" s="3"/>
    </row>
    <row r="117" spans="1:18" x14ac:dyDescent="0.25">
      <c r="A117" s="26" t="s">
        <v>9</v>
      </c>
      <c r="B117" s="18">
        <v>15533.263333333332</v>
      </c>
      <c r="C117" s="19">
        <v>551.72479999999996</v>
      </c>
      <c r="D117" s="19">
        <v>4750.8031000000001</v>
      </c>
      <c r="E117" s="48">
        <v>20835.791233333333</v>
      </c>
      <c r="K117" s="3"/>
    </row>
    <row r="118" spans="1:18" x14ac:dyDescent="0.25">
      <c r="A118" s="28" t="s">
        <v>10</v>
      </c>
      <c r="B118" s="29">
        <v>0.7455086854816938</v>
      </c>
      <c r="C118" s="30">
        <v>2.647966635014774E-2</v>
      </c>
      <c r="D118" s="31">
        <v>0.22801164816815844</v>
      </c>
      <c r="K118" s="3"/>
    </row>
    <row r="119" spans="1:18" x14ac:dyDescent="0.25">
      <c r="B119" s="50"/>
      <c r="K119" s="3"/>
    </row>
    <row r="120" spans="1:18" x14ac:dyDescent="0.25">
      <c r="A120" s="5" t="s">
        <v>19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</row>
    <row r="121" spans="1:18" x14ac:dyDescent="0.25">
      <c r="A121" s="49"/>
      <c r="B121" s="9"/>
      <c r="C121" s="9"/>
      <c r="D121" s="10"/>
      <c r="E121" s="9"/>
      <c r="H121" s="11" t="s">
        <v>2</v>
      </c>
      <c r="I121" s="9"/>
      <c r="J121" s="9"/>
      <c r="K121" s="12"/>
      <c r="L121" s="9"/>
      <c r="M121" s="9"/>
      <c r="N121" s="9"/>
      <c r="O121" s="11" t="s">
        <v>3</v>
      </c>
    </row>
    <row r="122" spans="1:18" ht="26.25" x14ac:dyDescent="0.25">
      <c r="A122" s="14" t="s">
        <v>4</v>
      </c>
      <c r="B122" s="15" t="s">
        <v>5</v>
      </c>
      <c r="C122" s="16" t="s">
        <v>6</v>
      </c>
      <c r="D122" s="16" t="s">
        <v>7</v>
      </c>
      <c r="E122" s="47" t="s">
        <v>8</v>
      </c>
      <c r="K122" s="3"/>
    </row>
    <row r="123" spans="1:18" x14ac:dyDescent="0.25">
      <c r="A123" s="14">
        <v>1</v>
      </c>
      <c r="B123" s="18">
        <v>2239.5723666666668</v>
      </c>
      <c r="C123" s="19">
        <v>693.4899999999999</v>
      </c>
      <c r="D123" s="19">
        <v>586.95000000000005</v>
      </c>
      <c r="E123" s="39">
        <v>3520.0123666666668</v>
      </c>
      <c r="K123" s="3"/>
    </row>
    <row r="124" spans="1:18" x14ac:dyDescent="0.25">
      <c r="A124" s="21">
        <v>2</v>
      </c>
      <c r="B124" s="22">
        <v>2428.6799999999998</v>
      </c>
      <c r="C124" s="23">
        <v>799.80000000000018</v>
      </c>
      <c r="D124" s="23">
        <v>188</v>
      </c>
      <c r="E124" s="40">
        <v>3416.48</v>
      </c>
      <c r="K124" s="3"/>
    </row>
    <row r="125" spans="1:18" x14ac:dyDescent="0.25">
      <c r="A125" s="21">
        <v>3</v>
      </c>
      <c r="B125" s="22">
        <v>2885.7814666666663</v>
      </c>
      <c r="C125" s="23">
        <v>363.93740000000003</v>
      </c>
      <c r="D125" s="23">
        <v>474.95</v>
      </c>
      <c r="E125" s="40">
        <v>3724.668866666666</v>
      </c>
      <c r="K125" s="3"/>
    </row>
    <row r="126" spans="1:18" x14ac:dyDescent="0.25">
      <c r="A126" s="21">
        <v>4</v>
      </c>
      <c r="B126" s="22">
        <v>2298.58</v>
      </c>
      <c r="C126" s="23">
        <v>366.00000000000006</v>
      </c>
      <c r="D126" s="23">
        <v>437.3</v>
      </c>
      <c r="E126" s="40">
        <v>3101.88</v>
      </c>
      <c r="K126" s="3"/>
    </row>
    <row r="127" spans="1:18" x14ac:dyDescent="0.25">
      <c r="A127" s="21">
        <v>5</v>
      </c>
      <c r="B127" s="22">
        <v>2723.2749999999996</v>
      </c>
      <c r="C127" s="23">
        <v>312.59999999999997</v>
      </c>
      <c r="D127" s="23">
        <v>563.125</v>
      </c>
      <c r="E127" s="40">
        <v>3598.9999999999995</v>
      </c>
      <c r="K127" s="3"/>
    </row>
    <row r="128" spans="1:18" x14ac:dyDescent="0.25">
      <c r="A128" s="21">
        <v>6</v>
      </c>
      <c r="B128" s="22">
        <v>1546.2499999999995</v>
      </c>
      <c r="C128" s="23">
        <v>349.6</v>
      </c>
      <c r="D128" s="23">
        <v>467.5</v>
      </c>
      <c r="E128" s="40">
        <v>2363.3499999999995</v>
      </c>
      <c r="K128" s="3"/>
    </row>
    <row r="129" spans="1:18" x14ac:dyDescent="0.25">
      <c r="A129" s="21">
        <v>7</v>
      </c>
      <c r="B129" s="22">
        <v>1020.3000000000001</v>
      </c>
      <c r="C129" s="23">
        <v>0</v>
      </c>
      <c r="D129" s="23">
        <v>90.1</v>
      </c>
      <c r="E129" s="41">
        <v>1110.4000000000001</v>
      </c>
      <c r="K129" s="3"/>
    </row>
    <row r="130" spans="1:18" x14ac:dyDescent="0.25">
      <c r="A130" s="26" t="s">
        <v>9</v>
      </c>
      <c r="B130" s="18">
        <v>15142.438833333332</v>
      </c>
      <c r="C130" s="19">
        <v>2885.4274</v>
      </c>
      <c r="D130" s="19">
        <v>2807.9249999999997</v>
      </c>
      <c r="E130" s="48">
        <v>20835.79123333333</v>
      </c>
      <c r="K130" s="3"/>
    </row>
    <row r="131" spans="1:18" x14ac:dyDescent="0.25">
      <c r="A131" s="28" t="s">
        <v>10</v>
      </c>
      <c r="B131" s="29">
        <v>0.7267513224603771</v>
      </c>
      <c r="C131" s="30">
        <v>0.13848417694759108</v>
      </c>
      <c r="D131" s="31">
        <v>0.13476450059203174</v>
      </c>
      <c r="K131" s="3"/>
    </row>
    <row r="132" spans="1:18" x14ac:dyDescent="0.25">
      <c r="K132" s="3"/>
    </row>
    <row r="133" spans="1:18" x14ac:dyDescent="0.25">
      <c r="A133" s="5" t="s">
        <v>20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7"/>
    </row>
    <row r="134" spans="1:18" x14ac:dyDescent="0.25">
      <c r="A134" s="49"/>
      <c r="B134" s="9"/>
      <c r="C134" s="9"/>
      <c r="D134" s="10"/>
      <c r="E134" s="9"/>
      <c r="H134" s="11" t="s">
        <v>2</v>
      </c>
      <c r="I134" s="9"/>
      <c r="J134" s="9"/>
      <c r="K134" s="12"/>
      <c r="L134" s="9"/>
      <c r="M134" s="9"/>
      <c r="N134" s="9"/>
      <c r="O134" s="11" t="s">
        <v>3</v>
      </c>
    </row>
    <row r="135" spans="1:18" ht="26.25" x14ac:dyDescent="0.25">
      <c r="A135" s="14" t="s">
        <v>4</v>
      </c>
      <c r="B135" s="15" t="s">
        <v>5</v>
      </c>
      <c r="C135" s="16" t="s">
        <v>6</v>
      </c>
      <c r="D135" s="16" t="s">
        <v>7</v>
      </c>
      <c r="E135" s="47" t="s">
        <v>8</v>
      </c>
      <c r="K135" s="3"/>
    </row>
    <row r="136" spans="1:18" x14ac:dyDescent="0.25">
      <c r="A136" s="14">
        <v>1</v>
      </c>
      <c r="B136" s="18">
        <v>2663.7690333333335</v>
      </c>
      <c r="C136" s="19">
        <v>454.30999999999989</v>
      </c>
      <c r="D136" s="19">
        <v>401.93333333333328</v>
      </c>
      <c r="E136" s="39">
        <v>3520.0123666666668</v>
      </c>
      <c r="K136" s="3"/>
    </row>
    <row r="137" spans="1:18" x14ac:dyDescent="0.25">
      <c r="A137" s="21">
        <v>2</v>
      </c>
      <c r="B137" s="22">
        <v>3036.2799999999993</v>
      </c>
      <c r="C137" s="23">
        <v>207.59999999999997</v>
      </c>
      <c r="D137" s="23">
        <v>172.60000000000002</v>
      </c>
      <c r="E137" s="40">
        <v>3416.4799999999991</v>
      </c>
      <c r="K137" s="3"/>
    </row>
    <row r="138" spans="1:18" x14ac:dyDescent="0.25">
      <c r="A138" s="21">
        <v>3</v>
      </c>
      <c r="B138" s="22">
        <v>3372.1188666666658</v>
      </c>
      <c r="C138" s="23">
        <v>61.25</v>
      </c>
      <c r="D138" s="23">
        <v>291.3</v>
      </c>
      <c r="E138" s="40">
        <v>3724.668866666666</v>
      </c>
      <c r="K138" s="3"/>
    </row>
    <row r="139" spans="1:18" x14ac:dyDescent="0.25">
      <c r="A139" s="21">
        <v>4</v>
      </c>
      <c r="B139" s="22">
        <v>2536.58</v>
      </c>
      <c r="C139" s="23">
        <v>280.75</v>
      </c>
      <c r="D139" s="23">
        <v>284.55</v>
      </c>
      <c r="E139" s="40">
        <v>3101.88</v>
      </c>
      <c r="K139" s="3"/>
    </row>
    <row r="140" spans="1:18" x14ac:dyDescent="0.25">
      <c r="A140" s="21">
        <v>5</v>
      </c>
      <c r="B140" s="22">
        <v>3263.3999999999992</v>
      </c>
      <c r="C140" s="23">
        <v>165.3</v>
      </c>
      <c r="D140" s="23">
        <v>170.3</v>
      </c>
      <c r="E140" s="40">
        <v>3598.9999999999995</v>
      </c>
      <c r="K140" s="3"/>
    </row>
    <row r="141" spans="1:18" x14ac:dyDescent="0.25">
      <c r="A141" s="21">
        <v>6</v>
      </c>
      <c r="B141" s="22">
        <v>2012.2499999999991</v>
      </c>
      <c r="C141" s="23">
        <v>136.9</v>
      </c>
      <c r="D141" s="23">
        <v>214.2</v>
      </c>
      <c r="E141" s="40">
        <v>2363.349999999999</v>
      </c>
      <c r="K141" s="3"/>
    </row>
    <row r="142" spans="1:18" x14ac:dyDescent="0.25">
      <c r="A142" s="21">
        <v>7</v>
      </c>
      <c r="B142" s="22">
        <v>1110.4000000000001</v>
      </c>
      <c r="C142" s="23">
        <v>0</v>
      </c>
      <c r="D142" s="23">
        <v>0</v>
      </c>
      <c r="E142" s="41">
        <v>1110.4000000000001</v>
      </c>
      <c r="K142" s="3"/>
    </row>
    <row r="143" spans="1:18" x14ac:dyDescent="0.25">
      <c r="A143" s="26" t="s">
        <v>9</v>
      </c>
      <c r="B143" s="18">
        <v>17994.797899999998</v>
      </c>
      <c r="C143" s="19">
        <v>1306.1099999999999</v>
      </c>
      <c r="D143" s="19">
        <v>1534.8833333333332</v>
      </c>
      <c r="E143" s="48">
        <v>20835.79123333333</v>
      </c>
      <c r="K143" s="3"/>
    </row>
    <row r="144" spans="1:18" x14ac:dyDescent="0.25">
      <c r="A144" s="28" t="s">
        <v>10</v>
      </c>
      <c r="B144" s="29">
        <v>0.86364840665190179</v>
      </c>
      <c r="C144" s="30">
        <v>6.2685884369510794E-2</v>
      </c>
      <c r="D144" s="31">
        <v>7.3665708978587263E-2</v>
      </c>
      <c r="K144" s="3"/>
    </row>
    <row r="145" spans="1:11" x14ac:dyDescent="0.25">
      <c r="A145" s="50"/>
      <c r="K145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2014-11-22T10:09:57Z</dcterms:modified>
</cp:coreProperties>
</file>